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12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'Sheet1'!$A$1:$N$1</definedName>
  </definedNames>
  <calcPr fullCalcOnLoad="1"/>
</workbook>
</file>

<file path=xl/sharedStrings.xml><?xml version="1.0" encoding="utf-8"?>
<sst xmlns="http://schemas.openxmlformats.org/spreadsheetml/2006/main" count="1320" uniqueCount="371">
  <si>
    <t>Cat</t>
  </si>
  <si>
    <t>Nr.</t>
  </si>
  <si>
    <t>Si-Card</t>
  </si>
  <si>
    <t>Nume</t>
  </si>
  <si>
    <t>Prenume</t>
  </si>
  <si>
    <t>Club</t>
  </si>
  <si>
    <t>R1</t>
  </si>
  <si>
    <t>L1</t>
  </si>
  <si>
    <t>R2</t>
  </si>
  <si>
    <t>L2</t>
  </si>
  <si>
    <t>R3</t>
  </si>
  <si>
    <t>L3</t>
  </si>
  <si>
    <t>Total</t>
  </si>
  <si>
    <t>Loc</t>
  </si>
  <si>
    <t>M10</t>
  </si>
  <si>
    <t>BOESCH</t>
  </si>
  <si>
    <t>Heidi</t>
  </si>
  <si>
    <t>OLG Saeuliamt/Switzerland</t>
  </si>
  <si>
    <t xml:space="preserve"> </t>
  </si>
  <si>
    <t>BOGYA</t>
  </si>
  <si>
    <t>Gergely</t>
  </si>
  <si>
    <t>CS TranSilva Cluj</t>
  </si>
  <si>
    <t>M12</t>
  </si>
  <si>
    <t>BELE</t>
  </si>
  <si>
    <t>Felician</t>
  </si>
  <si>
    <t>CSS Baia Sprie</t>
  </si>
  <si>
    <t>PREZENSZKY</t>
  </si>
  <si>
    <t>Gabor</t>
  </si>
  <si>
    <t>COPETCHI</t>
  </si>
  <si>
    <t>Stefan</t>
  </si>
  <si>
    <t>CS Mentor Silva Bucuresti</t>
  </si>
  <si>
    <t>CHIVER</t>
  </si>
  <si>
    <t>Alin</t>
  </si>
  <si>
    <t>PINTE</t>
  </si>
  <si>
    <t>Marius</t>
  </si>
  <si>
    <t>COZMA</t>
  </si>
  <si>
    <t>Raimond</t>
  </si>
  <si>
    <t>Roland</t>
  </si>
  <si>
    <t>PASCUTA</t>
  </si>
  <si>
    <t>Vlad</t>
  </si>
  <si>
    <t>BUTA</t>
  </si>
  <si>
    <t>Catalin</t>
  </si>
  <si>
    <t>Electro Sistem B.Mare</t>
  </si>
  <si>
    <t>OSVALD</t>
  </si>
  <si>
    <t>Iosif</t>
  </si>
  <si>
    <t>DQ</t>
  </si>
  <si>
    <t>GERMAN-SALLO</t>
  </si>
  <si>
    <t>Zoltan jr </t>
  </si>
  <si>
    <t>CSU Tg-Mures</t>
  </si>
  <si>
    <t>MADARAS</t>
  </si>
  <si>
    <t>Daniel</t>
  </si>
  <si>
    <t xml:space="preserve"> NP</t>
  </si>
  <si>
    <t>M14</t>
  </si>
  <si>
    <t>VOCK</t>
  </si>
  <si>
    <t>Sandro</t>
  </si>
  <si>
    <t>MERCAR</t>
  </si>
  <si>
    <t>Alex</t>
  </si>
  <si>
    <t>VERONESI</t>
  </si>
  <si>
    <t>Roman</t>
  </si>
  <si>
    <t>PRICOP</t>
  </si>
  <si>
    <t>Paul</t>
  </si>
  <si>
    <t>Club Atletic Roman</t>
  </si>
  <si>
    <t>SIPOS</t>
  </si>
  <si>
    <t xml:space="preserve">Endre   </t>
  </si>
  <si>
    <t>Tamas</t>
  </si>
  <si>
    <t>LIBOTEAN</t>
  </si>
  <si>
    <t>FRON</t>
  </si>
  <si>
    <t>Iulian</t>
  </si>
  <si>
    <t>HRENIUC</t>
  </si>
  <si>
    <t xml:space="preserve">CHERECHES </t>
  </si>
  <si>
    <t>VLAICU</t>
  </si>
  <si>
    <t>Ionut</t>
  </si>
  <si>
    <t>Metalul Plopeni</t>
  </si>
  <si>
    <t>MANEA</t>
  </si>
  <si>
    <t>Doru</t>
  </si>
  <si>
    <t>CS Otopeni</t>
  </si>
  <si>
    <t>GORGHIS</t>
  </si>
  <si>
    <t>Madalin</t>
  </si>
  <si>
    <t xml:space="preserve">  </t>
  </si>
  <si>
    <t>SISMANIAN</t>
  </si>
  <si>
    <t>NECULAI</t>
  </si>
  <si>
    <t>Cristi</t>
  </si>
  <si>
    <t>MUNTEANU</t>
  </si>
  <si>
    <t>COSMA</t>
  </si>
  <si>
    <t>M16</t>
  </si>
  <si>
    <t>GEORGESCU</t>
  </si>
  <si>
    <t>Cosmin</t>
  </si>
  <si>
    <t>CS ANEFS Bucuresti</t>
  </si>
  <si>
    <t>GYORGY</t>
  </si>
  <si>
    <t>Szabolcs</t>
  </si>
  <si>
    <t>ROSCA</t>
  </si>
  <si>
    <t>Radu</t>
  </si>
  <si>
    <t>MOLNAR</t>
  </si>
  <si>
    <t>Teodor</t>
  </si>
  <si>
    <t xml:space="preserve">DRAGAN </t>
  </si>
  <si>
    <t>Sergiu</t>
  </si>
  <si>
    <t>BREZIAN</t>
  </si>
  <si>
    <t>Cristian</t>
  </si>
  <si>
    <t>LAZAN</t>
  </si>
  <si>
    <t>Adrian</t>
  </si>
  <si>
    <t>MICLEA</t>
  </si>
  <si>
    <t>GIURGICA</t>
  </si>
  <si>
    <t>Marcel</t>
  </si>
  <si>
    <t>INDRECAN</t>
  </si>
  <si>
    <t>PAVEL</t>
  </si>
  <si>
    <t>Tudor</t>
  </si>
  <si>
    <t>CS Vointa Cluj</t>
  </si>
  <si>
    <t>TŐKÉS</t>
  </si>
  <si>
    <t>Csongor</t>
  </si>
  <si>
    <t>JOITA</t>
  </si>
  <si>
    <t xml:space="preserve">Razvan </t>
  </si>
  <si>
    <t>VASILE</t>
  </si>
  <si>
    <t>Vasile</t>
  </si>
  <si>
    <t>PERPELEA</t>
  </si>
  <si>
    <t>Ovidiu</t>
  </si>
  <si>
    <t>M18</t>
  </si>
  <si>
    <t>TUNCU</t>
  </si>
  <si>
    <t>Florin</t>
  </si>
  <si>
    <t>LUPA</t>
  </si>
  <si>
    <t>Razvan</t>
  </si>
  <si>
    <t>RACHITA</t>
  </si>
  <si>
    <t xml:space="preserve">Mircea </t>
  </si>
  <si>
    <t>Attila</t>
  </si>
  <si>
    <t>NP</t>
  </si>
  <si>
    <t>M20</t>
  </si>
  <si>
    <t>PATRAS</t>
  </si>
  <si>
    <t>DOPOVECZ</t>
  </si>
  <si>
    <t>CSU Brasov</t>
  </si>
  <si>
    <t>SUCIU</t>
  </si>
  <si>
    <t>Simion</t>
  </si>
  <si>
    <t>CS SAT Carpati M. Ciuc</t>
  </si>
  <si>
    <t>Calin</t>
  </si>
  <si>
    <t>CSUCS</t>
  </si>
  <si>
    <t>Klaus</t>
  </si>
  <si>
    <t>M21B</t>
  </si>
  <si>
    <t>DUCA</t>
  </si>
  <si>
    <t>CS Altius Roman</t>
  </si>
  <si>
    <t xml:space="preserve">ZSOLDOS </t>
  </si>
  <si>
    <t>CS Compass Cluj</t>
  </si>
  <si>
    <t>DALYA</t>
  </si>
  <si>
    <t xml:space="preserve">Zsolt </t>
  </si>
  <si>
    <t>HAINGARTNER</t>
  </si>
  <si>
    <t>Christof</t>
  </si>
  <si>
    <t>OLC Graz/Austria</t>
  </si>
  <si>
    <t>??:??:??</t>
  </si>
  <si>
    <t xml:space="preserve">BARSAN </t>
  </si>
  <si>
    <t>László</t>
  </si>
  <si>
    <t>GERGELY</t>
  </si>
  <si>
    <t>Balázs</t>
  </si>
  <si>
    <t>M21E</t>
  </si>
  <si>
    <t>HELGERUD</t>
  </si>
  <si>
    <t>Oyvind</t>
  </si>
  <si>
    <t>Halden SK/Norway</t>
  </si>
  <si>
    <t>FORNE</t>
  </si>
  <si>
    <t>Chris</t>
  </si>
  <si>
    <t>PAPO/New Zaeland</t>
  </si>
  <si>
    <t>Tamás</t>
  </si>
  <si>
    <t>CS TranSilva-Vointa Cluj</t>
  </si>
  <si>
    <t>Nick</t>
  </si>
  <si>
    <t>Stars/Canada</t>
  </si>
  <si>
    <t>STUPU</t>
  </si>
  <si>
    <t>Petru</t>
  </si>
  <si>
    <t>SPIEGL</t>
  </si>
  <si>
    <t>Máté</t>
  </si>
  <si>
    <t>Kerekegyházi TK/Hungary</t>
  </si>
  <si>
    <t>ROSENDAHL</t>
  </si>
  <si>
    <t>Jonathan</t>
  </si>
  <si>
    <t>Västerås SOK/Sweden</t>
  </si>
  <si>
    <t>SPJELKAVIK</t>
  </si>
  <si>
    <t>Henning</t>
  </si>
  <si>
    <t>IL Tyrving/Norway</t>
  </si>
  <si>
    <t>LINDBERG</t>
  </si>
  <si>
    <t>Simon</t>
  </si>
  <si>
    <t>MAIORESCU</t>
  </si>
  <si>
    <t>Mircea</t>
  </si>
  <si>
    <t>COCA</t>
  </si>
  <si>
    <t>CARBONE</t>
  </si>
  <si>
    <t>Gianluca</t>
  </si>
  <si>
    <t>AAA Genova</t>
  </si>
  <si>
    <t>BABA</t>
  </si>
  <si>
    <t>RAGVIN</t>
  </si>
  <si>
    <t>Dag Steinar</t>
  </si>
  <si>
    <t>Skien OK/Norway</t>
  </si>
  <si>
    <t>TAMAS</t>
  </si>
  <si>
    <t>Relu</t>
  </si>
  <si>
    <t>CS Spria Baia Sprie</t>
  </si>
  <si>
    <t>EVANS</t>
  </si>
  <si>
    <t>Edward</t>
  </si>
  <si>
    <t>FEY</t>
  </si>
  <si>
    <t>Sándor</t>
  </si>
  <si>
    <t>M35</t>
  </si>
  <si>
    <t>STUDELI-FEY </t>
  </si>
  <si>
    <t>Thomas</t>
  </si>
  <si>
    <t>OLG Goldau/UBOL/Switzerland</t>
  </si>
  <si>
    <t>ALLWINGER</t>
  </si>
  <si>
    <t>Herwig</t>
  </si>
  <si>
    <t>OK BREZICE/Slovenia</t>
  </si>
  <si>
    <t xml:space="preserve">ZSIGMOND </t>
  </si>
  <si>
    <t>István</t>
  </si>
  <si>
    <t>REICHMUTH</t>
  </si>
  <si>
    <t xml:space="preserve">Alex </t>
  </si>
  <si>
    <t>OLG Basel/Switzerland</t>
  </si>
  <si>
    <t>KISS</t>
  </si>
  <si>
    <t>Mihaly</t>
  </si>
  <si>
    <t>TUDORACHE</t>
  </si>
  <si>
    <t>Mihai</t>
  </si>
  <si>
    <t>CS Silva Campina</t>
  </si>
  <si>
    <t>Gligor</t>
  </si>
  <si>
    <t>Zavodszky</t>
  </si>
  <si>
    <t>CS Ady Lic. Oradea</t>
  </si>
  <si>
    <t>M45</t>
  </si>
  <si>
    <t>János</t>
  </si>
  <si>
    <t>DRAVETZ</t>
  </si>
  <si>
    <t>Walter</t>
  </si>
  <si>
    <t>GABNAI</t>
  </si>
  <si>
    <t>Ernő</t>
  </si>
  <si>
    <t>Zoltan</t>
  </si>
  <si>
    <t>Andras</t>
  </si>
  <si>
    <t>HINTERMANN</t>
  </si>
  <si>
    <t>Markus</t>
  </si>
  <si>
    <t xml:space="preserve">VASSY </t>
  </si>
  <si>
    <t>Zoltán</t>
  </si>
  <si>
    <t>René</t>
  </si>
  <si>
    <t>Árpád</t>
  </si>
  <si>
    <t>M55</t>
  </si>
  <si>
    <t>KEHRER</t>
  </si>
  <si>
    <t>Martin</t>
  </si>
  <si>
    <t>GALATEANU</t>
  </si>
  <si>
    <t>Lucian</t>
  </si>
  <si>
    <t>SCHMID</t>
  </si>
  <si>
    <t>Severin</t>
  </si>
  <si>
    <t>GOBL</t>
  </si>
  <si>
    <t>Edmond</t>
  </si>
  <si>
    <t>ZAUGG</t>
  </si>
  <si>
    <t>Hannes</t>
  </si>
  <si>
    <t>MUELLER</t>
  </si>
  <si>
    <t>STEINEMANN</t>
  </si>
  <si>
    <t>Bruno</t>
  </si>
  <si>
    <t>NAGY</t>
  </si>
  <si>
    <t>Conrad</t>
  </si>
  <si>
    <t xml:space="preserve">CS Montan Rivulus Dominarum  </t>
  </si>
  <si>
    <t>KUSZALIK</t>
  </si>
  <si>
    <t>BARBU</t>
  </si>
  <si>
    <t>Ion</t>
  </si>
  <si>
    <t>M65</t>
  </si>
  <si>
    <t>HASLER</t>
  </si>
  <si>
    <t>CĂPRAŞ</t>
  </si>
  <si>
    <t>David</t>
  </si>
  <si>
    <t>LÁSZLÓ</t>
  </si>
  <si>
    <t>Csaba</t>
  </si>
  <si>
    <t>ProOrientare Cluj</t>
  </si>
  <si>
    <t>RUSU</t>
  </si>
  <si>
    <t>Constantin</t>
  </si>
  <si>
    <t>SZÕCS</t>
  </si>
  <si>
    <t>Open</t>
  </si>
  <si>
    <t>Alfred</t>
  </si>
  <si>
    <t>Umberto</t>
  </si>
  <si>
    <t>KOVACS</t>
  </si>
  <si>
    <t>OSAN</t>
  </si>
  <si>
    <t>SZABO</t>
  </si>
  <si>
    <t>Zsuzsa</t>
  </si>
  <si>
    <t>BRUHIN</t>
  </si>
  <si>
    <t>Maria</t>
  </si>
  <si>
    <t>COHUT</t>
  </si>
  <si>
    <t>Larisa</t>
  </si>
  <si>
    <t>Ursula</t>
  </si>
  <si>
    <t>BALAJ</t>
  </si>
  <si>
    <t>Roxana</t>
  </si>
  <si>
    <t>MATYAS</t>
  </si>
  <si>
    <t>Ildiko</t>
  </si>
  <si>
    <t>MESTERU</t>
  </si>
  <si>
    <t>Andra</t>
  </si>
  <si>
    <t>Călin</t>
  </si>
  <si>
    <t>MÜLLER</t>
  </si>
  <si>
    <t>Monika</t>
  </si>
  <si>
    <t>W10</t>
  </si>
  <si>
    <t>SIMON</t>
  </si>
  <si>
    <t>Brigitta</t>
  </si>
  <si>
    <t>Eszter</t>
  </si>
  <si>
    <t>Denisa</t>
  </si>
  <si>
    <t>W12</t>
  </si>
  <si>
    <t>TETISAN</t>
  </si>
  <si>
    <t>Anca</t>
  </si>
  <si>
    <t>ROMAN</t>
  </si>
  <si>
    <t>Teodora</t>
  </si>
  <si>
    <t>BUNEA</t>
  </si>
  <si>
    <t>Cristina</t>
  </si>
  <si>
    <t>Dalma</t>
  </si>
  <si>
    <t>Lidia</t>
  </si>
  <si>
    <t>LASZLO</t>
  </si>
  <si>
    <t>DEMIAN</t>
  </si>
  <si>
    <t>Amalia</t>
  </si>
  <si>
    <t>BOROTA</t>
  </si>
  <si>
    <t>SANDULESCU</t>
  </si>
  <si>
    <t>Sandra</t>
  </si>
  <si>
    <t>Reka</t>
  </si>
  <si>
    <t>KRISTALY</t>
  </si>
  <si>
    <t>Imola</t>
  </si>
  <si>
    <t>W14</t>
  </si>
  <si>
    <t>DERVEŞTEANU</t>
  </si>
  <si>
    <t>Andrada Laura</t>
  </si>
  <si>
    <t>HORVATH</t>
  </si>
  <si>
    <t>Madalina</t>
  </si>
  <si>
    <t>IURASCU</t>
  </si>
  <si>
    <t>Adelina</t>
  </si>
  <si>
    <t>FAZACAS</t>
  </si>
  <si>
    <t>Carmen</t>
  </si>
  <si>
    <t>W16</t>
  </si>
  <si>
    <t>ANGHEL</t>
  </si>
  <si>
    <t>GEORGIU</t>
  </si>
  <si>
    <t>Diana</t>
  </si>
  <si>
    <t>CARAUSAN</t>
  </si>
  <si>
    <t>Patricia</t>
  </si>
  <si>
    <t>Larissa</t>
  </si>
  <si>
    <t>Andrea</t>
  </si>
  <si>
    <t>MOLDOVAN</t>
  </si>
  <si>
    <t>Timea</t>
  </si>
  <si>
    <t>W18</t>
  </si>
  <si>
    <t>POPESCU</t>
  </si>
  <si>
    <t>Adina</t>
  </si>
  <si>
    <t>MOTICA</t>
  </si>
  <si>
    <t>Ancuta</t>
  </si>
  <si>
    <t>W20</t>
  </si>
  <si>
    <t>AUER</t>
  </si>
  <si>
    <t>Monica</t>
  </si>
  <si>
    <t xml:space="preserve">MAXIM </t>
  </si>
  <si>
    <t>Mihaela</t>
  </si>
  <si>
    <t xml:space="preserve">DANILA </t>
  </si>
  <si>
    <t>Andreea</t>
  </si>
  <si>
    <t>W21B</t>
  </si>
  <si>
    <t>MÁJER</t>
  </si>
  <si>
    <t>Réka</t>
  </si>
  <si>
    <t>Myrta</t>
  </si>
  <si>
    <t>Selina</t>
  </si>
  <si>
    <t>Erika</t>
  </si>
  <si>
    <t>Anna</t>
  </si>
  <si>
    <t>W21E</t>
  </si>
  <si>
    <t>Irina</t>
  </si>
  <si>
    <t xml:space="preserve">GÁLL </t>
  </si>
  <si>
    <t>Enikő</t>
  </si>
  <si>
    <t>SPALINGER</t>
  </si>
  <si>
    <t>Lotti</t>
  </si>
  <si>
    <t>Lena</t>
  </si>
  <si>
    <t>Tünde</t>
  </si>
  <si>
    <t>PETRIŞOR</t>
  </si>
  <si>
    <t>Sabina</t>
  </si>
  <si>
    <t>DICSO</t>
  </si>
  <si>
    <t>Alexandra</t>
  </si>
  <si>
    <t>CS Star Team B.Mare</t>
  </si>
  <si>
    <t>HUWILER</t>
  </si>
  <si>
    <t>Nadja</t>
  </si>
  <si>
    <t>WALL</t>
  </si>
  <si>
    <t>Emily</t>
  </si>
  <si>
    <t>Clara</t>
  </si>
  <si>
    <t>W35</t>
  </si>
  <si>
    <t>JELER</t>
  </si>
  <si>
    <t>Ileana</t>
  </si>
  <si>
    <t>Val</t>
  </si>
  <si>
    <t>W45</t>
  </si>
  <si>
    <t>Yvette</t>
  </si>
  <si>
    <t>Kati</t>
  </si>
  <si>
    <t>BORS</t>
  </si>
  <si>
    <t>Cornelia</t>
  </si>
  <si>
    <t>BUZOIANU</t>
  </si>
  <si>
    <t>Victoria</t>
  </si>
  <si>
    <t>W55</t>
  </si>
  <si>
    <t>Lucia</t>
  </si>
  <si>
    <t>Berti</t>
  </si>
  <si>
    <t>GHEUCA</t>
  </si>
  <si>
    <t>Mariana</t>
  </si>
  <si>
    <t>Lisette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</si>
</sst>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medium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medium"/>
      <right style="hair"/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medium"/>
      <right style="hair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medium"/>
      <right style="hair"/>
      <top style="dotted"/>
      <bottom style="thin"/>
    </border>
    <border>
      <left style="dotted"/>
      <right style="medium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21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/>
    </xf>
    <xf numFmtId="1" fontId="1" fillId="2" borderId="7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0" fontId="0" fillId="0" borderId="8" xfId="0" applyFont="1" applyBorder="1" applyAlignment="1">
      <alignment vertical="distributed"/>
    </xf>
    <xf numFmtId="21" fontId="1" fillId="0" borderId="9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2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1" fontId="1" fillId="0" borderId="6" xfId="0" applyNumberFormat="1" applyFont="1" applyBorder="1" applyAlignment="1">
      <alignment horizontal="center"/>
    </xf>
    <xf numFmtId="21" fontId="2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2" borderId="13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vertical="distributed"/>
    </xf>
    <xf numFmtId="21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  <xf numFmtId="21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1" fontId="1" fillId="2" borderId="18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distributed"/>
    </xf>
    <xf numFmtId="21" fontId="1" fillId="0" borderId="2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21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2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1" fontId="1" fillId="2" borderId="23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0" borderId="24" xfId="0" applyFont="1" applyBorder="1" applyAlignment="1">
      <alignment vertical="distributed"/>
    </xf>
    <xf numFmtId="21" fontId="1" fillId="0" borderId="25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21" fontId="1" fillId="0" borderId="23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21" fontId="2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0" fontId="0" fillId="0" borderId="24" xfId="0" applyFont="1" applyFill="1" applyBorder="1" applyAlignment="1">
      <alignment vertical="distributed"/>
    </xf>
    <xf numFmtId="1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/>
    </xf>
    <xf numFmtId="49" fontId="1" fillId="2" borderId="23" xfId="0" applyNumberFormat="1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49" fontId="0" fillId="0" borderId="23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1" fontId="1" fillId="2" borderId="28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vertical="distributed"/>
    </xf>
    <xf numFmtId="21" fontId="1" fillId="0" borderId="30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21" fontId="1" fillId="0" borderId="28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21" fontId="1" fillId="0" borderId="27" xfId="0" applyNumberFormat="1" applyFont="1" applyBorder="1" applyAlignment="1">
      <alignment horizontal="center"/>
    </xf>
    <xf numFmtId="21" fontId="2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1" fontId="1" fillId="2" borderId="33" xfId="0" applyNumberFormat="1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 vertical="distributed"/>
    </xf>
    <xf numFmtId="21" fontId="1" fillId="0" borderId="35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21" fontId="1" fillId="0" borderId="33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21" fontId="1" fillId="0" borderId="32" xfId="0" applyNumberFormat="1" applyFont="1" applyBorder="1" applyAlignment="1">
      <alignment horizontal="center"/>
    </xf>
    <xf numFmtId="21" fontId="2" fillId="0" borderId="3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0" fillId="2" borderId="24" xfId="0" applyFont="1" applyFill="1" applyBorder="1" applyAlignment="1">
      <alignment vertical="distributed"/>
    </xf>
    <xf numFmtId="21" fontId="1" fillId="0" borderId="22" xfId="0" applyNumberFormat="1" applyFont="1" applyBorder="1" applyAlignment="1">
      <alignment/>
    </xf>
    <xf numFmtId="2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13" xfId="0" applyFont="1" applyFill="1" applyBorder="1" applyAlignment="1">
      <alignment/>
    </xf>
    <xf numFmtId="21" fontId="1" fillId="0" borderId="13" xfId="0" applyNumberFormat="1" applyFont="1" applyBorder="1" applyAlignment="1">
      <alignment/>
    </xf>
    <xf numFmtId="21" fontId="1" fillId="0" borderId="0" xfId="0" applyNumberFormat="1" applyFont="1" applyAlignment="1">
      <alignment/>
    </xf>
    <xf numFmtId="0" fontId="1" fillId="0" borderId="17" xfId="0" applyFont="1" applyBorder="1" applyAlignment="1">
      <alignment vertical="top" wrapText="1"/>
    </xf>
    <xf numFmtId="1" fontId="1" fillId="0" borderId="18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22" xfId="0" applyFont="1" applyBorder="1" applyAlignment="1">
      <alignment vertical="top" wrapText="1"/>
    </xf>
    <xf numFmtId="1" fontId="1" fillId="0" borderId="23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 vertical="distributed"/>
    </xf>
    <xf numFmtId="0" fontId="1" fillId="2" borderId="33" xfId="0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left"/>
    </xf>
    <xf numFmtId="0" fontId="0" fillId="2" borderId="33" xfId="0" applyFont="1" applyFill="1" applyBorder="1" applyAlignment="1">
      <alignment/>
    </xf>
    <xf numFmtId="0" fontId="0" fillId="0" borderId="34" xfId="0" applyFont="1" applyFill="1" applyBorder="1" applyAlignment="1">
      <alignment vertical="distributed"/>
    </xf>
    <xf numFmtId="0" fontId="1" fillId="0" borderId="24" xfId="0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21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49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 vertical="distributed"/>
    </xf>
    <xf numFmtId="0" fontId="1" fillId="0" borderId="37" xfId="0" applyFont="1" applyBorder="1" applyAlignment="1">
      <alignment/>
    </xf>
    <xf numFmtId="1" fontId="1" fillId="2" borderId="38" xfId="0" applyNumberFormat="1" applyFont="1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vertical="distributed"/>
    </xf>
    <xf numFmtId="21" fontId="1" fillId="0" borderId="40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/>
    </xf>
    <xf numFmtId="1" fontId="1" fillId="2" borderId="42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 vertical="distributed"/>
    </xf>
    <xf numFmtId="21" fontId="1" fillId="0" borderId="44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21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0" fillId="0" borderId="42" xfId="0" applyNumberFormat="1" applyFont="1" applyFill="1" applyBorder="1" applyAlignment="1">
      <alignment/>
    </xf>
    <xf numFmtId="1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vertical="distributed"/>
    </xf>
    <xf numFmtId="21" fontId="3" fillId="0" borderId="22" xfId="0" applyNumberFormat="1" applyFont="1" applyBorder="1" applyAlignment="1">
      <alignment horizontal="center"/>
    </xf>
    <xf numFmtId="21" fontId="3" fillId="0" borderId="24" xfId="0" applyNumberFormat="1" applyFont="1" applyBorder="1" applyAlignment="1">
      <alignment horizontal="center"/>
    </xf>
    <xf numFmtId="0" fontId="1" fillId="0" borderId="45" xfId="0" applyFont="1" applyBorder="1" applyAlignment="1">
      <alignment/>
    </xf>
    <xf numFmtId="1" fontId="1" fillId="2" borderId="46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Fill="1" applyBorder="1" applyAlignment="1">
      <alignment vertical="distributed"/>
    </xf>
    <xf numFmtId="21" fontId="1" fillId="0" borderId="48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21" fontId="1" fillId="0" borderId="28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49" fontId="1" fillId="0" borderId="23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21" fontId="1" fillId="0" borderId="23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1" fontId="1" fillId="0" borderId="33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" fontId="1" fillId="0" borderId="23" xfId="0" applyNumberFormat="1" applyFont="1" applyBorder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1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1" fillId="2" borderId="33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distributed"/>
    </xf>
    <xf numFmtId="21" fontId="1" fillId="0" borderId="15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2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" fillId="3" borderId="23" xfId="0" applyFont="1" applyFill="1" applyBorder="1" applyAlignment="1">
      <alignment horizontal="center"/>
    </xf>
    <xf numFmtId="21" fontId="1" fillId="0" borderId="30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4" xfId="0" applyFont="1" applyFill="1" applyBorder="1" applyAlignment="1">
      <alignment vertical="distributed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tabSelected="1" workbookViewId="0" topLeftCell="A37">
      <selection activeCell="M1" sqref="M1"/>
    </sheetView>
  </sheetViews>
  <sheetFormatPr defaultColWidth="9.140625" defaultRowHeight="12.75"/>
  <cols>
    <col min="1" max="1" width="6.7109375" style="204" bestFit="1" customWidth="1"/>
    <col min="2" max="2" width="6.140625" style="205" bestFit="1" customWidth="1"/>
    <col min="3" max="3" width="7.7109375" style="206" customWidth="1"/>
    <col min="4" max="4" width="16.00390625" style="207" bestFit="1" customWidth="1"/>
    <col min="5" max="5" width="14.421875" style="10" bestFit="1" customWidth="1"/>
    <col min="6" max="6" width="29.140625" style="10" bestFit="1" customWidth="1"/>
    <col min="7" max="7" width="8.7109375" style="207" bestFit="1" customWidth="1"/>
    <col min="8" max="8" width="5.8515625" style="208" bestFit="1" customWidth="1"/>
    <col min="9" max="9" width="9.00390625" style="10" bestFit="1" customWidth="1"/>
    <col min="10" max="10" width="5.8515625" style="10" bestFit="1" customWidth="1"/>
    <col min="11" max="11" width="8.7109375" style="209" bestFit="1" customWidth="1"/>
    <col min="12" max="12" width="5.8515625" style="209" bestFit="1" customWidth="1"/>
    <col min="13" max="13" width="8.7109375" style="210" bestFit="1" customWidth="1"/>
    <col min="14" max="14" width="7.00390625" style="208" bestFit="1" customWidth="1"/>
    <col min="15" max="16384" width="9.140625" style="10" customWidth="1"/>
  </cols>
  <sheetData>
    <row r="1" spans="1:14" ht="13.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8" t="s">
        <v>12</v>
      </c>
      <c r="N1" s="9" t="s">
        <v>13</v>
      </c>
    </row>
    <row r="2" spans="1:14" ht="12.75">
      <c r="A2" s="11" t="s">
        <v>14</v>
      </c>
      <c r="B2" s="12">
        <v>101</v>
      </c>
      <c r="C2" s="13">
        <v>64593</v>
      </c>
      <c r="D2" s="14" t="s">
        <v>15</v>
      </c>
      <c r="E2" s="15" t="s">
        <v>16</v>
      </c>
      <c r="F2" s="16" t="s">
        <v>17</v>
      </c>
      <c r="G2" s="17">
        <v>0.02521990740740741</v>
      </c>
      <c r="H2" s="18">
        <v>1</v>
      </c>
      <c r="I2" s="19">
        <v>0.044259259259259255</v>
      </c>
      <c r="J2" s="20">
        <v>1</v>
      </c>
      <c r="K2" s="21">
        <v>0.02119212962962963</v>
      </c>
      <c r="L2" s="18">
        <v>2</v>
      </c>
      <c r="M2" s="22">
        <f>+G2+I2+K2</f>
        <v>0.09067129629629629</v>
      </c>
      <c r="N2" s="23" t="s">
        <v>18</v>
      </c>
    </row>
    <row r="3" spans="1:14" ht="12.75">
      <c r="A3" s="24" t="s">
        <v>14</v>
      </c>
      <c r="B3" s="25">
        <v>103</v>
      </c>
      <c r="C3" s="26">
        <v>211881</v>
      </c>
      <c r="D3" s="27" t="s">
        <v>19</v>
      </c>
      <c r="E3" s="28" t="s">
        <v>20</v>
      </c>
      <c r="F3" s="29" t="s">
        <v>21</v>
      </c>
      <c r="G3" s="30">
        <v>0.029953703703703705</v>
      </c>
      <c r="H3" s="31">
        <v>1</v>
      </c>
      <c r="I3" s="19">
        <v>0.10211805555555555</v>
      </c>
      <c r="J3" s="20">
        <v>1</v>
      </c>
      <c r="K3" s="32">
        <v>0.021041666666666667</v>
      </c>
      <c r="L3" s="31">
        <v>1</v>
      </c>
      <c r="M3" s="33">
        <f>+G3+I3+K3</f>
        <v>0.15311342592592592</v>
      </c>
      <c r="N3" s="34">
        <v>1</v>
      </c>
    </row>
    <row r="4" spans="1:14" ht="12.75">
      <c r="A4" s="35" t="s">
        <v>22</v>
      </c>
      <c r="B4" s="36">
        <v>110</v>
      </c>
      <c r="C4" s="37">
        <v>222711</v>
      </c>
      <c r="D4" s="38" t="s">
        <v>23</v>
      </c>
      <c r="E4" s="39" t="s">
        <v>24</v>
      </c>
      <c r="F4" s="40" t="s">
        <v>25</v>
      </c>
      <c r="G4" s="41">
        <v>0.026030092592592594</v>
      </c>
      <c r="H4" s="42" t="s">
        <v>18</v>
      </c>
      <c r="I4" s="43">
        <v>0.026631944444444444</v>
      </c>
      <c r="J4" s="44">
        <v>1</v>
      </c>
      <c r="K4" s="45">
        <v>0.022858796296296294</v>
      </c>
      <c r="L4" s="42">
        <v>1</v>
      </c>
      <c r="M4" s="46">
        <f>+G4+I4+K4</f>
        <v>0.07552083333333333</v>
      </c>
      <c r="N4" s="44">
        <v>1</v>
      </c>
    </row>
    <row r="5" spans="1:14" ht="12.75">
      <c r="A5" s="47" t="s">
        <v>22</v>
      </c>
      <c r="B5" s="48">
        <v>109</v>
      </c>
      <c r="C5" s="48">
        <v>211801</v>
      </c>
      <c r="D5" s="49" t="s">
        <v>26</v>
      </c>
      <c r="E5" s="50" t="s">
        <v>27</v>
      </c>
      <c r="F5" s="51" t="s">
        <v>21</v>
      </c>
      <c r="G5" s="52">
        <v>0.022777777777777775</v>
      </c>
      <c r="H5" s="53">
        <v>1</v>
      </c>
      <c r="I5" s="54">
        <v>0.02943287037037037</v>
      </c>
      <c r="J5" s="55">
        <v>3</v>
      </c>
      <c r="K5" s="56">
        <v>0.023564814814814813</v>
      </c>
      <c r="L5" s="53">
        <v>2</v>
      </c>
      <c r="M5" s="57">
        <f>+G5+I5+K5</f>
        <v>0.07577546296296296</v>
      </c>
      <c r="N5" s="55">
        <v>2</v>
      </c>
    </row>
    <row r="6" spans="1:14" ht="12.75">
      <c r="A6" s="47" t="s">
        <v>22</v>
      </c>
      <c r="B6" s="48">
        <v>108</v>
      </c>
      <c r="C6" s="58">
        <v>222820</v>
      </c>
      <c r="D6" s="59" t="s">
        <v>28</v>
      </c>
      <c r="E6" s="60" t="s">
        <v>29</v>
      </c>
      <c r="F6" s="61" t="s">
        <v>30</v>
      </c>
      <c r="G6" s="52">
        <v>0.047233796296296295</v>
      </c>
      <c r="H6" s="53" t="s">
        <v>18</v>
      </c>
      <c r="I6" s="54">
        <v>0.03297453703703704</v>
      </c>
      <c r="J6" s="55" t="s">
        <v>18</v>
      </c>
      <c r="K6" s="56">
        <v>0.039143518518518515</v>
      </c>
      <c r="L6" s="53">
        <v>3</v>
      </c>
      <c r="M6" s="57">
        <f>+G6+I6+K6</f>
        <v>0.11935185185185185</v>
      </c>
      <c r="N6" s="55">
        <v>3</v>
      </c>
    </row>
    <row r="7" spans="1:14" ht="12.75">
      <c r="A7" s="47" t="s">
        <v>22</v>
      </c>
      <c r="B7" s="48">
        <v>111</v>
      </c>
      <c r="C7" s="62">
        <v>222716</v>
      </c>
      <c r="D7" s="63" t="s">
        <v>31</v>
      </c>
      <c r="E7" s="64" t="s">
        <v>32</v>
      </c>
      <c r="F7" s="51" t="s">
        <v>25</v>
      </c>
      <c r="G7" s="52">
        <v>0.026712962962962966</v>
      </c>
      <c r="H7" s="53" t="s">
        <v>18</v>
      </c>
      <c r="I7" s="54">
        <v>0.042118055555555554</v>
      </c>
      <c r="J7" s="55" t="s">
        <v>18</v>
      </c>
      <c r="K7" s="56">
        <v>0.0527199074074074</v>
      </c>
      <c r="L7" s="53" t="s">
        <v>18</v>
      </c>
      <c r="M7" s="57">
        <f>+G7+I7+K7</f>
        <v>0.12155092592592592</v>
      </c>
      <c r="N7" s="55" t="s">
        <v>18</v>
      </c>
    </row>
    <row r="8" spans="1:14" ht="12.75">
      <c r="A8" s="47" t="s">
        <v>22</v>
      </c>
      <c r="B8" s="48">
        <v>115</v>
      </c>
      <c r="C8" s="62">
        <v>222715</v>
      </c>
      <c r="D8" s="63" t="s">
        <v>33</v>
      </c>
      <c r="E8" s="64" t="s">
        <v>34</v>
      </c>
      <c r="F8" s="51" t="s">
        <v>25</v>
      </c>
      <c r="G8" s="52">
        <v>0.02335648148148148</v>
      </c>
      <c r="H8" s="53">
        <v>2</v>
      </c>
      <c r="I8" s="54">
        <v>0.04532407407407407</v>
      </c>
      <c r="J8" s="55" t="s">
        <v>18</v>
      </c>
      <c r="K8" s="56">
        <v>0.05287037037037037</v>
      </c>
      <c r="L8" s="53" t="s">
        <v>18</v>
      </c>
      <c r="M8" s="57">
        <f>+G8+I8+K8</f>
        <v>0.12155092592592592</v>
      </c>
      <c r="N8" s="55" t="s">
        <v>18</v>
      </c>
    </row>
    <row r="9" spans="1:14" ht="12.75">
      <c r="A9" s="47" t="s">
        <v>22</v>
      </c>
      <c r="B9" s="48">
        <v>112</v>
      </c>
      <c r="C9" s="62">
        <v>222713</v>
      </c>
      <c r="D9" s="63" t="s">
        <v>35</v>
      </c>
      <c r="E9" s="64" t="s">
        <v>36</v>
      </c>
      <c r="F9" s="51" t="s">
        <v>25</v>
      </c>
      <c r="G9" s="52">
        <v>0.04126157407407407</v>
      </c>
      <c r="H9" s="53" t="s">
        <v>18</v>
      </c>
      <c r="I9" s="54">
        <v>0.041122685185185186</v>
      </c>
      <c r="J9" s="55" t="s">
        <v>18</v>
      </c>
      <c r="K9" s="56">
        <v>0.06515046296296297</v>
      </c>
      <c r="L9" s="53" t="s">
        <v>18</v>
      </c>
      <c r="M9" s="57">
        <f>+G9+I9+K9</f>
        <v>0.14753472222222222</v>
      </c>
      <c r="N9" s="55" t="s">
        <v>18</v>
      </c>
    </row>
    <row r="10" spans="1:14" ht="12.75">
      <c r="A10" s="47" t="s">
        <v>22</v>
      </c>
      <c r="B10" s="48">
        <v>113</v>
      </c>
      <c r="C10" s="62">
        <v>222714</v>
      </c>
      <c r="D10" s="63" t="s">
        <v>35</v>
      </c>
      <c r="E10" s="64" t="s">
        <v>37</v>
      </c>
      <c r="F10" s="51" t="s">
        <v>25</v>
      </c>
      <c r="G10" s="52">
        <v>0.02951388888888889</v>
      </c>
      <c r="H10" s="53" t="s">
        <v>18</v>
      </c>
      <c r="I10" s="54">
        <v>0.04954861111111111</v>
      </c>
      <c r="J10" s="55" t="s">
        <v>18</v>
      </c>
      <c r="K10" s="56">
        <v>0.06850694444444444</v>
      </c>
      <c r="L10" s="53" t="s">
        <v>18</v>
      </c>
      <c r="M10" s="57">
        <f>+G10+I10+K10</f>
        <v>0.14756944444444445</v>
      </c>
      <c r="N10" s="55" t="s">
        <v>18</v>
      </c>
    </row>
    <row r="11" spans="1:14" ht="12.75">
      <c r="A11" s="47" t="s">
        <v>22</v>
      </c>
      <c r="B11" s="48">
        <v>114</v>
      </c>
      <c r="C11" s="62">
        <v>222712</v>
      </c>
      <c r="D11" s="63" t="s">
        <v>38</v>
      </c>
      <c r="E11" s="64" t="s">
        <v>39</v>
      </c>
      <c r="F11" s="51" t="s">
        <v>25</v>
      </c>
      <c r="G11" s="52">
        <v>0.03391203703703704</v>
      </c>
      <c r="H11" s="53" t="s">
        <v>18</v>
      </c>
      <c r="I11" s="54">
        <v>0.04546296296296296</v>
      </c>
      <c r="J11" s="55" t="s">
        <v>18</v>
      </c>
      <c r="K11" s="56">
        <v>0.06824074074074074</v>
      </c>
      <c r="L11" s="53" t="s">
        <v>18</v>
      </c>
      <c r="M11" s="57">
        <f>+G11+I11+K11</f>
        <v>0.14761574074074074</v>
      </c>
      <c r="N11" s="55" t="s">
        <v>18</v>
      </c>
    </row>
    <row r="12" spans="1:14" ht="12.75">
      <c r="A12" s="47" t="s">
        <v>22</v>
      </c>
      <c r="B12" s="48">
        <v>117</v>
      </c>
      <c r="C12" s="58">
        <v>211883</v>
      </c>
      <c r="D12" s="65" t="s">
        <v>40</v>
      </c>
      <c r="E12" s="66" t="s">
        <v>41</v>
      </c>
      <c r="F12" s="51" t="s">
        <v>42</v>
      </c>
      <c r="G12" s="52">
        <v>0.046504629629629625</v>
      </c>
      <c r="H12" s="53" t="s">
        <v>18</v>
      </c>
      <c r="I12" s="54">
        <v>0.047418981481481486</v>
      </c>
      <c r="J12" s="55" t="s">
        <v>18</v>
      </c>
      <c r="K12" s="56">
        <v>0.0571875</v>
      </c>
      <c r="L12" s="53" t="s">
        <v>18</v>
      </c>
      <c r="M12" s="57">
        <f>+G12+I12+K12</f>
        <v>0.1511111111111111</v>
      </c>
      <c r="N12" s="55" t="s">
        <v>18</v>
      </c>
    </row>
    <row r="13" spans="1:14" ht="12.75">
      <c r="A13" s="47" t="s">
        <v>22</v>
      </c>
      <c r="B13" s="48">
        <v>118</v>
      </c>
      <c r="C13" s="58">
        <v>211884</v>
      </c>
      <c r="D13" s="67" t="s">
        <v>43</v>
      </c>
      <c r="E13" s="50" t="s">
        <v>44</v>
      </c>
      <c r="F13" s="51" t="s">
        <v>42</v>
      </c>
      <c r="G13" s="52">
        <v>0.03138888888888889</v>
      </c>
      <c r="H13" s="53" t="s">
        <v>45</v>
      </c>
      <c r="I13" s="54">
        <v>0.03777777777777778</v>
      </c>
      <c r="J13" s="55" t="s">
        <v>45</v>
      </c>
      <c r="K13" s="56">
        <v>0.055775462962962964</v>
      </c>
      <c r="L13" s="53" t="s">
        <v>18</v>
      </c>
      <c r="M13" s="57" t="s">
        <v>45</v>
      </c>
      <c r="N13" s="55" t="s">
        <v>45</v>
      </c>
    </row>
    <row r="14" spans="1:14" ht="12.75">
      <c r="A14" s="47" t="s">
        <v>22</v>
      </c>
      <c r="B14" s="48">
        <v>116</v>
      </c>
      <c r="C14" s="58">
        <v>211882</v>
      </c>
      <c r="D14" s="67" t="s">
        <v>46</v>
      </c>
      <c r="E14" s="68" t="s">
        <v>47</v>
      </c>
      <c r="F14" s="61" t="s">
        <v>48</v>
      </c>
      <c r="G14" s="52">
        <v>0.024525462962962968</v>
      </c>
      <c r="H14" s="53">
        <v>3</v>
      </c>
      <c r="I14" s="54">
        <v>0.027372685185185184</v>
      </c>
      <c r="J14" s="55">
        <v>2</v>
      </c>
      <c r="K14" s="56">
        <v>0.0215625</v>
      </c>
      <c r="L14" s="53" t="s">
        <v>45</v>
      </c>
      <c r="M14" s="57" t="s">
        <v>45</v>
      </c>
      <c r="N14" s="55" t="s">
        <v>45</v>
      </c>
    </row>
    <row r="15" spans="1:14" ht="12.75">
      <c r="A15" s="69" t="s">
        <v>22</v>
      </c>
      <c r="B15" s="70">
        <v>104</v>
      </c>
      <c r="C15" s="71">
        <v>222731</v>
      </c>
      <c r="D15" s="72" t="s">
        <v>49</v>
      </c>
      <c r="E15" s="73" t="s">
        <v>50</v>
      </c>
      <c r="F15" s="74" t="s">
        <v>25</v>
      </c>
      <c r="G15" s="75">
        <v>0.09284722222222223</v>
      </c>
      <c r="H15" s="76" t="s">
        <v>18</v>
      </c>
      <c r="I15" s="77"/>
      <c r="J15" s="78" t="s">
        <v>45</v>
      </c>
      <c r="K15" s="79" t="s">
        <v>51</v>
      </c>
      <c r="L15" s="76" t="s">
        <v>18</v>
      </c>
      <c r="M15" s="80" t="s">
        <v>45</v>
      </c>
      <c r="N15" s="78" t="s">
        <v>45</v>
      </c>
    </row>
    <row r="16" spans="1:14" ht="12.75">
      <c r="A16" s="81" t="s">
        <v>52</v>
      </c>
      <c r="B16" s="82">
        <v>137</v>
      </c>
      <c r="C16" s="83">
        <v>238950</v>
      </c>
      <c r="D16" s="84" t="s">
        <v>53</v>
      </c>
      <c r="E16" s="85" t="s">
        <v>54</v>
      </c>
      <c r="F16" s="86" t="s">
        <v>17</v>
      </c>
      <c r="G16" s="87">
        <v>0.017881944444444443</v>
      </c>
      <c r="H16" s="88">
        <v>3</v>
      </c>
      <c r="I16" s="89">
        <v>0.02375</v>
      </c>
      <c r="J16" s="90">
        <v>1</v>
      </c>
      <c r="K16" s="91">
        <v>0.02314814814814815</v>
      </c>
      <c r="L16" s="88" t="s">
        <v>18</v>
      </c>
      <c r="M16" s="92">
        <f>+G16+I16+K16</f>
        <v>0.0647800925925926</v>
      </c>
      <c r="N16" s="90">
        <v>1</v>
      </c>
    </row>
    <row r="17" spans="1:14" ht="12.75">
      <c r="A17" s="47" t="s">
        <v>52</v>
      </c>
      <c r="B17" s="48">
        <v>130</v>
      </c>
      <c r="C17" s="62">
        <v>222720</v>
      </c>
      <c r="D17" s="63" t="s">
        <v>55</v>
      </c>
      <c r="E17" s="64" t="s">
        <v>56</v>
      </c>
      <c r="F17" s="51" t="s">
        <v>25</v>
      </c>
      <c r="G17" s="52">
        <v>0.01871527777777778</v>
      </c>
      <c r="H17" s="53" t="s">
        <v>18</v>
      </c>
      <c r="I17" s="54">
        <v>0.029120370370370366</v>
      </c>
      <c r="J17" s="55">
        <v>3</v>
      </c>
      <c r="K17" s="56">
        <v>0.02125</v>
      </c>
      <c r="L17" s="53">
        <v>2</v>
      </c>
      <c r="M17" s="57">
        <f>+G17+I17+K17</f>
        <v>0.06908564814814815</v>
      </c>
      <c r="N17" s="55">
        <v>2</v>
      </c>
    </row>
    <row r="18" spans="1:14" ht="12.75">
      <c r="A18" s="47" t="s">
        <v>52</v>
      </c>
      <c r="B18" s="48">
        <v>136</v>
      </c>
      <c r="C18" s="62">
        <v>49595</v>
      </c>
      <c r="D18" s="93" t="s">
        <v>57</v>
      </c>
      <c r="E18" s="94" t="s">
        <v>58</v>
      </c>
      <c r="F18" s="51" t="s">
        <v>17</v>
      </c>
      <c r="G18" s="52">
        <v>0.01798611111111111</v>
      </c>
      <c r="H18" s="53" t="s">
        <v>18</v>
      </c>
      <c r="I18" s="54">
        <v>0.03091435185185185</v>
      </c>
      <c r="J18" s="55" t="s">
        <v>18</v>
      </c>
      <c r="K18" s="56">
        <v>0.02021990740740741</v>
      </c>
      <c r="L18" s="53">
        <v>1</v>
      </c>
      <c r="M18" s="57">
        <f>+G18+I18+K18</f>
        <v>0.06912037037037036</v>
      </c>
      <c r="N18" s="55">
        <v>3</v>
      </c>
    </row>
    <row r="19" spans="1:14" ht="12.75">
      <c r="A19" s="47" t="s">
        <v>52</v>
      </c>
      <c r="B19" s="48">
        <v>120</v>
      </c>
      <c r="C19" s="62">
        <v>349911</v>
      </c>
      <c r="D19" s="93" t="s">
        <v>59</v>
      </c>
      <c r="E19" s="94" t="s">
        <v>60</v>
      </c>
      <c r="F19" s="51" t="s">
        <v>61</v>
      </c>
      <c r="G19" s="52">
        <v>0.017685185185185182</v>
      </c>
      <c r="H19" s="53">
        <v>2</v>
      </c>
      <c r="I19" s="54">
        <v>0.026111111111111113</v>
      </c>
      <c r="J19" s="55">
        <v>2</v>
      </c>
      <c r="K19" s="56">
        <v>0.02775462962962963</v>
      </c>
      <c r="L19" s="53" t="s">
        <v>18</v>
      </c>
      <c r="M19" s="57">
        <f>+G19+I19+K19</f>
        <v>0.07155092592592592</v>
      </c>
      <c r="N19" s="55" t="s">
        <v>18</v>
      </c>
    </row>
    <row r="20" spans="1:14" ht="12.75">
      <c r="A20" s="47" t="s">
        <v>52</v>
      </c>
      <c r="B20" s="48">
        <v>128</v>
      </c>
      <c r="C20" s="48">
        <v>211803</v>
      </c>
      <c r="D20" s="49" t="s">
        <v>62</v>
      </c>
      <c r="E20" s="50" t="s">
        <v>63</v>
      </c>
      <c r="F20" s="51" t="s">
        <v>21</v>
      </c>
      <c r="G20" s="52">
        <v>0.016574074074074074</v>
      </c>
      <c r="H20" s="53">
        <v>1</v>
      </c>
      <c r="I20" s="54">
        <v>0.033229166666666664</v>
      </c>
      <c r="J20" s="55" t="s">
        <v>18</v>
      </c>
      <c r="K20" s="56">
        <v>0.021805555555555554</v>
      </c>
      <c r="L20" s="53">
        <v>3</v>
      </c>
      <c r="M20" s="57">
        <f>+G20+I20+K20</f>
        <v>0.0716087962962963</v>
      </c>
      <c r="N20" s="55" t="s">
        <v>18</v>
      </c>
    </row>
    <row r="21" spans="1:14" ht="12.75">
      <c r="A21" s="47" t="s">
        <v>52</v>
      </c>
      <c r="B21" s="48">
        <v>127</v>
      </c>
      <c r="C21" s="48">
        <v>211802</v>
      </c>
      <c r="D21" s="49" t="s">
        <v>26</v>
      </c>
      <c r="E21" s="50" t="s">
        <v>64</v>
      </c>
      <c r="F21" s="51" t="s">
        <v>21</v>
      </c>
      <c r="G21" s="52">
        <v>0.01915509259259259</v>
      </c>
      <c r="H21" s="53" t="s">
        <v>18</v>
      </c>
      <c r="I21" s="54">
        <v>0.03515046296296296</v>
      </c>
      <c r="J21" s="55" t="s">
        <v>18</v>
      </c>
      <c r="K21" s="56">
        <v>0.03135416666666666</v>
      </c>
      <c r="L21" s="53" t="s">
        <v>18</v>
      </c>
      <c r="M21" s="57">
        <f>+G21+I21+K21</f>
        <v>0.0856597222222222</v>
      </c>
      <c r="N21" s="55" t="s">
        <v>18</v>
      </c>
    </row>
    <row r="22" spans="1:14" ht="12.75">
      <c r="A22" s="47" t="s">
        <v>52</v>
      </c>
      <c r="B22" s="48">
        <v>134</v>
      </c>
      <c r="C22" s="58">
        <v>349903</v>
      </c>
      <c r="D22" s="67" t="s">
        <v>65</v>
      </c>
      <c r="E22" s="50" t="s">
        <v>29</v>
      </c>
      <c r="F22" s="51" t="s">
        <v>42</v>
      </c>
      <c r="G22" s="52">
        <v>0.022962962962962966</v>
      </c>
      <c r="H22" s="53" t="s">
        <v>18</v>
      </c>
      <c r="I22" s="54">
        <v>0.04145833333333333</v>
      </c>
      <c r="J22" s="55" t="s">
        <v>18</v>
      </c>
      <c r="K22" s="56">
        <v>0.0402662037037037</v>
      </c>
      <c r="L22" s="53" t="s">
        <v>18</v>
      </c>
      <c r="M22" s="57">
        <f>+G22+I22+K22</f>
        <v>0.10468749999999999</v>
      </c>
      <c r="N22" s="55" t="s">
        <v>18</v>
      </c>
    </row>
    <row r="23" spans="1:14" ht="12.75">
      <c r="A23" s="47" t="s">
        <v>52</v>
      </c>
      <c r="B23" s="48">
        <v>119</v>
      </c>
      <c r="C23" s="62">
        <v>349910</v>
      </c>
      <c r="D23" s="93" t="s">
        <v>66</v>
      </c>
      <c r="E23" s="94" t="s">
        <v>67</v>
      </c>
      <c r="F23" s="51" t="s">
        <v>61</v>
      </c>
      <c r="G23" s="52">
        <v>0.029976851851851852</v>
      </c>
      <c r="H23" s="53" t="s">
        <v>18</v>
      </c>
      <c r="I23" s="54">
        <v>0.04548611111111111</v>
      </c>
      <c r="J23" s="55" t="s">
        <v>18</v>
      </c>
      <c r="K23" s="56">
        <v>0.029236111111111112</v>
      </c>
      <c r="L23" s="53" t="s">
        <v>18</v>
      </c>
      <c r="M23" s="57">
        <f>+G23+I23+K23</f>
        <v>0.10469907407407407</v>
      </c>
      <c r="N23" s="55" t="s">
        <v>18</v>
      </c>
    </row>
    <row r="24" spans="1:14" ht="12.75">
      <c r="A24" s="47" t="s">
        <v>52</v>
      </c>
      <c r="B24" s="48">
        <v>133</v>
      </c>
      <c r="C24" s="95">
        <v>211840</v>
      </c>
      <c r="D24" s="96" t="s">
        <v>68</v>
      </c>
      <c r="E24" s="66" t="s">
        <v>50</v>
      </c>
      <c r="F24" s="51" t="s">
        <v>42</v>
      </c>
      <c r="G24" s="52">
        <v>0.023217592592592592</v>
      </c>
      <c r="H24" s="53" t="s">
        <v>18</v>
      </c>
      <c r="I24" s="54">
        <v>0.03664351851851852</v>
      </c>
      <c r="J24" s="55" t="s">
        <v>18</v>
      </c>
      <c r="K24" s="56">
        <v>0.044849537037037035</v>
      </c>
      <c r="L24" s="53" t="s">
        <v>18</v>
      </c>
      <c r="M24" s="57">
        <f>+G24+I24+K24</f>
        <v>0.10471064814814815</v>
      </c>
      <c r="N24" s="55" t="s">
        <v>18</v>
      </c>
    </row>
    <row r="25" spans="1:14" ht="12.75">
      <c r="A25" s="47" t="s">
        <v>52</v>
      </c>
      <c r="B25" s="48">
        <v>131</v>
      </c>
      <c r="C25" s="95">
        <v>211845</v>
      </c>
      <c r="D25" s="96" t="s">
        <v>69</v>
      </c>
      <c r="E25" s="66" t="s">
        <v>60</v>
      </c>
      <c r="F25" s="51" t="s">
        <v>42</v>
      </c>
      <c r="G25" s="52">
        <v>0.02578703703703704</v>
      </c>
      <c r="H25" s="53" t="s">
        <v>18</v>
      </c>
      <c r="I25" s="54">
        <v>0.03540509259259259</v>
      </c>
      <c r="J25" s="55" t="s">
        <v>18</v>
      </c>
      <c r="K25" s="56">
        <v>0.0435300925925926</v>
      </c>
      <c r="L25" s="53" t="s">
        <v>18</v>
      </c>
      <c r="M25" s="57">
        <f>+G25+I25+K25</f>
        <v>0.10472222222222223</v>
      </c>
      <c r="N25" s="55" t="s">
        <v>18</v>
      </c>
    </row>
    <row r="26" spans="1:14" ht="12.75">
      <c r="A26" s="47" t="s">
        <v>52</v>
      </c>
      <c r="B26" s="48">
        <v>135</v>
      </c>
      <c r="C26" s="62">
        <v>222822</v>
      </c>
      <c r="D26" s="96" t="s">
        <v>70</v>
      </c>
      <c r="E26" s="66" t="s">
        <v>71</v>
      </c>
      <c r="F26" s="97" t="s">
        <v>72</v>
      </c>
      <c r="G26" s="52">
        <v>0.026261574074074076</v>
      </c>
      <c r="H26" s="53" t="s">
        <v>18</v>
      </c>
      <c r="I26" s="54">
        <v>0.04577546296296297</v>
      </c>
      <c r="J26" s="55" t="s">
        <v>18</v>
      </c>
      <c r="K26" s="56">
        <v>0.03269675925925926</v>
      </c>
      <c r="L26" s="53" t="s">
        <v>18</v>
      </c>
      <c r="M26" s="57">
        <f>+G26+I26+K26</f>
        <v>0.1047337962962963</v>
      </c>
      <c r="N26" s="55" t="s">
        <v>18</v>
      </c>
    </row>
    <row r="27" spans="1:14" ht="12.75">
      <c r="A27" s="47" t="s">
        <v>52</v>
      </c>
      <c r="B27" s="48">
        <v>126</v>
      </c>
      <c r="C27" s="58">
        <v>211867</v>
      </c>
      <c r="D27" s="67" t="s">
        <v>73</v>
      </c>
      <c r="E27" s="50" t="s">
        <v>74</v>
      </c>
      <c r="F27" s="61" t="s">
        <v>75</v>
      </c>
      <c r="G27" s="52">
        <v>0.024930555555555553</v>
      </c>
      <c r="H27" s="53" t="s">
        <v>18</v>
      </c>
      <c r="I27" s="54">
        <v>0.04790509259259259</v>
      </c>
      <c r="J27" s="55" t="s">
        <v>18</v>
      </c>
      <c r="K27" s="56">
        <v>0.03196759259259259</v>
      </c>
      <c r="L27" s="53" t="s">
        <v>18</v>
      </c>
      <c r="M27" s="57">
        <f>+G27+I27+K27</f>
        <v>0.10480324074074072</v>
      </c>
      <c r="N27" s="55" t="s">
        <v>18</v>
      </c>
    </row>
    <row r="28" spans="1:14" ht="12.75">
      <c r="A28" s="47" t="s">
        <v>52</v>
      </c>
      <c r="B28" s="48">
        <v>129</v>
      </c>
      <c r="C28" s="62">
        <v>222722</v>
      </c>
      <c r="D28" s="63" t="s">
        <v>76</v>
      </c>
      <c r="E28" s="64" t="s">
        <v>77</v>
      </c>
      <c r="F28" s="51" t="s">
        <v>25</v>
      </c>
      <c r="G28" s="52">
        <v>0.02849537037037037</v>
      </c>
      <c r="H28" s="53" t="s">
        <v>18</v>
      </c>
      <c r="I28" s="54">
        <v>0.035208333333333335</v>
      </c>
      <c r="J28" s="55" t="s">
        <v>18</v>
      </c>
      <c r="K28" s="56">
        <v>0.04837962962962963</v>
      </c>
      <c r="L28" s="53" t="s">
        <v>78</v>
      </c>
      <c r="M28" s="57">
        <f>+G28+I28+K28</f>
        <v>0.11208333333333334</v>
      </c>
      <c r="N28" s="55" t="s">
        <v>18</v>
      </c>
    </row>
    <row r="29" spans="1:14" ht="12.75">
      <c r="A29" s="47" t="s">
        <v>52</v>
      </c>
      <c r="B29" s="48">
        <v>125</v>
      </c>
      <c r="C29" s="58">
        <v>222817</v>
      </c>
      <c r="D29" s="59" t="s">
        <v>79</v>
      </c>
      <c r="E29" s="60" t="s">
        <v>39</v>
      </c>
      <c r="F29" s="61" t="s">
        <v>30</v>
      </c>
      <c r="G29" s="52">
        <v>0.03501157407407408</v>
      </c>
      <c r="H29" s="53" t="s">
        <v>18</v>
      </c>
      <c r="I29" s="54">
        <v>0.03704861111111111</v>
      </c>
      <c r="J29" s="55" t="s">
        <v>18</v>
      </c>
      <c r="K29" s="98">
        <v>0.09158564814814814</v>
      </c>
      <c r="L29" s="53" t="s">
        <v>18</v>
      </c>
      <c r="M29" s="57">
        <f>+G29+I29+K29</f>
        <v>0.16364583333333332</v>
      </c>
      <c r="N29" s="55" t="s">
        <v>18</v>
      </c>
    </row>
    <row r="30" spans="1:14" ht="12.75">
      <c r="A30" s="47" t="s">
        <v>52</v>
      </c>
      <c r="B30" s="48">
        <v>124</v>
      </c>
      <c r="C30" s="58">
        <v>222819</v>
      </c>
      <c r="D30" s="59" t="s">
        <v>80</v>
      </c>
      <c r="E30" s="60" t="s">
        <v>81</v>
      </c>
      <c r="F30" s="61" t="s">
        <v>30</v>
      </c>
      <c r="G30" s="52">
        <v>0.031030092592592592</v>
      </c>
      <c r="H30" s="53" t="s">
        <v>18</v>
      </c>
      <c r="I30" s="54">
        <v>0.038113425925925926</v>
      </c>
      <c r="J30" s="55" t="s">
        <v>45</v>
      </c>
      <c r="K30" s="56">
        <v>0.035034722222222224</v>
      </c>
      <c r="L30" s="53" t="s">
        <v>78</v>
      </c>
      <c r="M30" s="57" t="s">
        <v>45</v>
      </c>
      <c r="N30" s="55" t="s">
        <v>45</v>
      </c>
    </row>
    <row r="31" spans="1:14" ht="12.75">
      <c r="A31" s="47" t="s">
        <v>52</v>
      </c>
      <c r="B31" s="48">
        <v>123</v>
      </c>
      <c r="C31" s="58">
        <v>222818</v>
      </c>
      <c r="D31" s="59" t="s">
        <v>82</v>
      </c>
      <c r="E31" s="60" t="s">
        <v>41</v>
      </c>
      <c r="F31" s="61" t="s">
        <v>30</v>
      </c>
      <c r="G31" s="52">
        <v>0.0383912037037037</v>
      </c>
      <c r="H31" s="53" t="s">
        <v>45</v>
      </c>
      <c r="I31" s="54">
        <v>0.05178240740740741</v>
      </c>
      <c r="J31" s="55" t="s">
        <v>18</v>
      </c>
      <c r="K31" s="99">
        <v>0.035625</v>
      </c>
      <c r="L31" s="53" t="s">
        <v>18</v>
      </c>
      <c r="M31" s="57" t="s">
        <v>45</v>
      </c>
      <c r="N31" s="55" t="s">
        <v>45</v>
      </c>
    </row>
    <row r="32" spans="1:14" ht="12.75">
      <c r="A32" s="24" t="s">
        <v>52</v>
      </c>
      <c r="B32" s="25">
        <v>132</v>
      </c>
      <c r="C32" s="100">
        <v>349902</v>
      </c>
      <c r="D32" s="27" t="s">
        <v>83</v>
      </c>
      <c r="E32" s="101" t="s">
        <v>50</v>
      </c>
      <c r="F32" s="29" t="s">
        <v>42</v>
      </c>
      <c r="G32" s="30">
        <v>0.05731481481481482</v>
      </c>
      <c r="H32" s="31" t="s">
        <v>45</v>
      </c>
      <c r="I32" s="102">
        <v>0.03197916666666666</v>
      </c>
      <c r="J32" s="34" t="s">
        <v>45</v>
      </c>
      <c r="K32" s="103">
        <v>0.08377314814814814</v>
      </c>
      <c r="L32" s="31" t="s">
        <v>18</v>
      </c>
      <c r="M32" s="33" t="s">
        <v>45</v>
      </c>
      <c r="N32" s="34" t="s">
        <v>45</v>
      </c>
    </row>
    <row r="33" spans="1:14" ht="12.75">
      <c r="A33" s="104" t="s">
        <v>84</v>
      </c>
      <c r="B33" s="36">
        <v>142</v>
      </c>
      <c r="C33" s="105">
        <v>211806</v>
      </c>
      <c r="D33" s="106" t="s">
        <v>85</v>
      </c>
      <c r="E33" s="107" t="s">
        <v>86</v>
      </c>
      <c r="F33" s="40" t="s">
        <v>87</v>
      </c>
      <c r="G33" s="41">
        <v>0.019675925925925927</v>
      </c>
      <c r="H33" s="42">
        <v>1</v>
      </c>
      <c r="I33" s="43">
        <v>0.0346412037037037</v>
      </c>
      <c r="J33" s="44">
        <v>3</v>
      </c>
      <c r="K33" s="45">
        <v>0.031435185185185184</v>
      </c>
      <c r="L33" s="42" t="s">
        <v>18</v>
      </c>
      <c r="M33" s="46">
        <f>+G33+I33+K33</f>
        <v>0.08575231481481482</v>
      </c>
      <c r="N33" s="44">
        <v>1</v>
      </c>
    </row>
    <row r="34" spans="1:14" ht="12.75">
      <c r="A34" s="47" t="s">
        <v>84</v>
      </c>
      <c r="B34" s="48">
        <v>146</v>
      </c>
      <c r="C34" s="48">
        <v>211807</v>
      </c>
      <c r="D34" s="108" t="s">
        <v>88</v>
      </c>
      <c r="E34" s="50" t="s">
        <v>89</v>
      </c>
      <c r="F34" s="51" t="s">
        <v>21</v>
      </c>
      <c r="G34" s="52">
        <v>0.023240740740740742</v>
      </c>
      <c r="H34" s="53" t="s">
        <v>18</v>
      </c>
      <c r="I34" s="54">
        <v>0.03225694444444444</v>
      </c>
      <c r="J34" s="55">
        <v>1</v>
      </c>
      <c r="K34" s="56">
        <v>0.03026620370370371</v>
      </c>
      <c r="L34" s="53" t="s">
        <v>18</v>
      </c>
      <c r="M34" s="57">
        <f>+G34+I34+K34</f>
        <v>0.08576388888888889</v>
      </c>
      <c r="N34" s="55">
        <v>2</v>
      </c>
    </row>
    <row r="35" spans="1:14" ht="12.75">
      <c r="A35" s="109" t="s">
        <v>84</v>
      </c>
      <c r="B35" s="48">
        <v>144</v>
      </c>
      <c r="C35" s="110">
        <v>211804</v>
      </c>
      <c r="D35" s="93" t="s">
        <v>90</v>
      </c>
      <c r="E35" s="94" t="s">
        <v>91</v>
      </c>
      <c r="F35" s="51" t="s">
        <v>87</v>
      </c>
      <c r="G35" s="52">
        <v>0.02263888888888889</v>
      </c>
      <c r="H35" s="53">
        <v>2</v>
      </c>
      <c r="I35" s="54">
        <v>0.03971064814814815</v>
      </c>
      <c r="J35" s="55" t="s">
        <v>18</v>
      </c>
      <c r="K35" s="56">
        <v>0.02710648148148148</v>
      </c>
      <c r="L35" s="53">
        <v>1</v>
      </c>
      <c r="M35" s="57">
        <f>+G35+I35+K35</f>
        <v>0.08945601851851852</v>
      </c>
      <c r="N35" s="55">
        <v>3</v>
      </c>
    </row>
    <row r="36" spans="1:14" ht="12.75">
      <c r="A36" s="47" t="s">
        <v>84</v>
      </c>
      <c r="B36" s="48">
        <v>151</v>
      </c>
      <c r="C36" s="62">
        <v>222730</v>
      </c>
      <c r="D36" s="63" t="s">
        <v>92</v>
      </c>
      <c r="E36" s="64" t="s">
        <v>93</v>
      </c>
      <c r="F36" s="51" t="s">
        <v>25</v>
      </c>
      <c r="G36" s="52">
        <v>0.023194444444444445</v>
      </c>
      <c r="H36" s="53">
        <v>3</v>
      </c>
      <c r="I36" s="54">
        <v>0.03649305555555555</v>
      </c>
      <c r="J36" s="55" t="s">
        <v>18</v>
      </c>
      <c r="K36" s="56">
        <v>0.02980324074074074</v>
      </c>
      <c r="L36" s="53">
        <v>2</v>
      </c>
      <c r="M36" s="57">
        <f>+G36+I36+K36</f>
        <v>0.08949074074074073</v>
      </c>
      <c r="N36" s="55" t="s">
        <v>18</v>
      </c>
    </row>
    <row r="37" spans="1:14" ht="12.75">
      <c r="A37" s="47" t="s">
        <v>84</v>
      </c>
      <c r="B37" s="48">
        <v>155</v>
      </c>
      <c r="C37" s="62">
        <v>222823</v>
      </c>
      <c r="D37" s="96" t="s">
        <v>94</v>
      </c>
      <c r="E37" s="66" t="s">
        <v>95</v>
      </c>
      <c r="F37" s="97" t="s">
        <v>72</v>
      </c>
      <c r="G37" s="52">
        <v>0.02355324074074074</v>
      </c>
      <c r="H37" s="53" t="s">
        <v>18</v>
      </c>
      <c r="I37" s="54">
        <v>0.03884259259259259</v>
      </c>
      <c r="J37" s="55" t="s">
        <v>18</v>
      </c>
      <c r="K37" s="56">
        <v>0.030694444444444444</v>
      </c>
      <c r="L37" s="53" t="s">
        <v>18</v>
      </c>
      <c r="M37" s="57">
        <f>+G37+I37+K37</f>
        <v>0.09309027777777777</v>
      </c>
      <c r="N37" s="55" t="s">
        <v>18</v>
      </c>
    </row>
    <row r="38" spans="1:14" ht="12.75">
      <c r="A38" s="47" t="s">
        <v>84</v>
      </c>
      <c r="B38" s="48">
        <v>152</v>
      </c>
      <c r="C38" s="95">
        <v>211837</v>
      </c>
      <c r="D38" s="65" t="s">
        <v>96</v>
      </c>
      <c r="E38" s="66" t="s">
        <v>97</v>
      </c>
      <c r="F38" s="51" t="s">
        <v>42</v>
      </c>
      <c r="G38" s="52">
        <v>0.02854166666666667</v>
      </c>
      <c r="H38" s="53" t="s">
        <v>18</v>
      </c>
      <c r="I38" s="54">
        <v>0.04038194444444444</v>
      </c>
      <c r="J38" s="55" t="s">
        <v>18</v>
      </c>
      <c r="K38" s="56">
        <v>0.03005787037037037</v>
      </c>
      <c r="L38" s="53">
        <v>3</v>
      </c>
      <c r="M38" s="57">
        <f>+G38+I38+K38</f>
        <v>0.09898148148148149</v>
      </c>
      <c r="N38" s="55" t="s">
        <v>18</v>
      </c>
    </row>
    <row r="39" spans="1:14" ht="12.75">
      <c r="A39" s="47" t="s">
        <v>84</v>
      </c>
      <c r="B39" s="48">
        <v>150</v>
      </c>
      <c r="C39" s="62">
        <v>222729</v>
      </c>
      <c r="D39" s="63" t="s">
        <v>98</v>
      </c>
      <c r="E39" s="64" t="s">
        <v>99</v>
      </c>
      <c r="F39" s="51" t="s">
        <v>25</v>
      </c>
      <c r="G39" s="52">
        <v>0.03019675925925926</v>
      </c>
      <c r="H39" s="53" t="s">
        <v>18</v>
      </c>
      <c r="I39" s="54">
        <v>0.038356481481481484</v>
      </c>
      <c r="J39" s="55" t="s">
        <v>18</v>
      </c>
      <c r="K39" s="56">
        <v>0.03045138888888889</v>
      </c>
      <c r="L39" s="53" t="s">
        <v>18</v>
      </c>
      <c r="M39" s="57">
        <f>+G39+I39+K39</f>
        <v>0.09900462962962964</v>
      </c>
      <c r="N39" s="55" t="s">
        <v>18</v>
      </c>
    </row>
    <row r="40" spans="1:14" ht="12.75">
      <c r="A40" s="109" t="s">
        <v>84</v>
      </c>
      <c r="B40" s="48">
        <v>143</v>
      </c>
      <c r="C40" s="110">
        <v>211805</v>
      </c>
      <c r="D40" s="93" t="s">
        <v>100</v>
      </c>
      <c r="E40" s="94" t="s">
        <v>41</v>
      </c>
      <c r="F40" s="51" t="s">
        <v>87</v>
      </c>
      <c r="G40" s="52">
        <v>0.029328703703703704</v>
      </c>
      <c r="H40" s="53" t="s">
        <v>18</v>
      </c>
      <c r="I40" s="54">
        <v>0.0410300925925926</v>
      </c>
      <c r="J40" s="55" t="s">
        <v>18</v>
      </c>
      <c r="K40" s="56">
        <v>0.03497685185185185</v>
      </c>
      <c r="L40" s="53" t="s">
        <v>18</v>
      </c>
      <c r="M40" s="57">
        <f>+G40+I40+K40</f>
        <v>0.10533564814814814</v>
      </c>
      <c r="N40" s="55" t="s">
        <v>18</v>
      </c>
    </row>
    <row r="41" spans="1:14" ht="12.75">
      <c r="A41" s="47" t="s">
        <v>84</v>
      </c>
      <c r="B41" s="48">
        <v>138</v>
      </c>
      <c r="C41" s="62">
        <v>349912</v>
      </c>
      <c r="D41" s="93" t="s">
        <v>101</v>
      </c>
      <c r="E41" s="94" t="s">
        <v>102</v>
      </c>
      <c r="F41" s="51" t="s">
        <v>61</v>
      </c>
      <c r="G41" s="52">
        <v>0.03253472222222222</v>
      </c>
      <c r="H41" s="53" t="s">
        <v>18</v>
      </c>
      <c r="I41" s="54">
        <v>0.03335648148148148</v>
      </c>
      <c r="J41" s="55">
        <v>2</v>
      </c>
      <c r="K41" s="56">
        <v>0.04052083333333333</v>
      </c>
      <c r="L41" s="53" t="s">
        <v>18</v>
      </c>
      <c r="M41" s="57">
        <f>+G41+I41+K41</f>
        <v>0.10641203703703703</v>
      </c>
      <c r="N41" s="55" t="s">
        <v>18</v>
      </c>
    </row>
    <row r="42" spans="1:14" ht="12.75">
      <c r="A42" s="47" t="s">
        <v>84</v>
      </c>
      <c r="B42" s="48">
        <v>154</v>
      </c>
      <c r="C42" s="95">
        <v>211839</v>
      </c>
      <c r="D42" s="96" t="s">
        <v>103</v>
      </c>
      <c r="E42" s="66" t="s">
        <v>71</v>
      </c>
      <c r="F42" s="51" t="s">
        <v>42</v>
      </c>
      <c r="G42" s="52">
        <v>0.031215277777777783</v>
      </c>
      <c r="H42" s="53" t="s">
        <v>18</v>
      </c>
      <c r="I42" s="54">
        <v>0.03568287037037037</v>
      </c>
      <c r="J42" s="55" t="s">
        <v>18</v>
      </c>
      <c r="K42" s="56">
        <v>0.03953703703703703</v>
      </c>
      <c r="L42" s="53" t="s">
        <v>18</v>
      </c>
      <c r="M42" s="57">
        <f>+G42+I42+K42</f>
        <v>0.10643518518518519</v>
      </c>
      <c r="N42" s="55" t="s">
        <v>18</v>
      </c>
    </row>
    <row r="43" spans="1:14" ht="12.75">
      <c r="A43" s="47" t="s">
        <v>84</v>
      </c>
      <c r="B43" s="48">
        <v>149</v>
      </c>
      <c r="C43" s="62">
        <v>211875</v>
      </c>
      <c r="D43" s="63" t="s">
        <v>104</v>
      </c>
      <c r="E43" s="64" t="s">
        <v>105</v>
      </c>
      <c r="F43" s="61" t="s">
        <v>106</v>
      </c>
      <c r="G43" s="52">
        <v>0.030208333333333334</v>
      </c>
      <c r="H43" s="53" t="s">
        <v>78</v>
      </c>
      <c r="I43" s="54">
        <v>0.041041666666666664</v>
      </c>
      <c r="J43" s="55" t="s">
        <v>18</v>
      </c>
      <c r="K43" s="56">
        <v>0.04075231481481481</v>
      </c>
      <c r="L43" s="53" t="s">
        <v>18</v>
      </c>
      <c r="M43" s="57">
        <f>+G43+I43+K43</f>
        <v>0.1120023148148148</v>
      </c>
      <c r="N43" s="55" t="s">
        <v>18</v>
      </c>
    </row>
    <row r="44" spans="1:14" ht="12.75">
      <c r="A44" s="47" t="s">
        <v>84</v>
      </c>
      <c r="B44" s="48">
        <v>158</v>
      </c>
      <c r="C44" s="62">
        <v>222826</v>
      </c>
      <c r="D44" s="96" t="s">
        <v>70</v>
      </c>
      <c r="E44" s="66" t="s">
        <v>50</v>
      </c>
      <c r="F44" s="97" t="s">
        <v>72</v>
      </c>
      <c r="G44" s="52">
        <v>0.02332175925925926</v>
      </c>
      <c r="H44" s="53" t="s">
        <v>18</v>
      </c>
      <c r="I44" s="54">
        <v>0.05777777777777778</v>
      </c>
      <c r="J44" s="55" t="s">
        <v>18</v>
      </c>
      <c r="K44" s="56">
        <v>0.03543981481481481</v>
      </c>
      <c r="L44" s="53" t="s">
        <v>18</v>
      </c>
      <c r="M44" s="57">
        <f>+G44+I44+K44</f>
        <v>0.11653935185185185</v>
      </c>
      <c r="N44" s="55" t="s">
        <v>18</v>
      </c>
    </row>
    <row r="45" spans="1:14" ht="12.75">
      <c r="A45" s="47" t="s">
        <v>84</v>
      </c>
      <c r="B45" s="48">
        <v>148</v>
      </c>
      <c r="C45" s="62">
        <v>211771</v>
      </c>
      <c r="D45" s="108" t="s">
        <v>107</v>
      </c>
      <c r="E45" s="111" t="s">
        <v>108</v>
      </c>
      <c r="F45" s="51" t="s">
        <v>21</v>
      </c>
      <c r="G45" s="52">
        <v>0.03085648148148148</v>
      </c>
      <c r="H45" s="53" t="s">
        <v>18</v>
      </c>
      <c r="I45" s="54">
        <v>0.04900462962962963</v>
      </c>
      <c r="J45" s="55" t="s">
        <v>18</v>
      </c>
      <c r="K45" s="56">
        <v>0.03670138888888889</v>
      </c>
      <c r="L45" s="53" t="s">
        <v>18</v>
      </c>
      <c r="M45" s="57">
        <f>+G45+I45+K45</f>
        <v>0.11656249999999999</v>
      </c>
      <c r="N45" s="55" t="s">
        <v>18</v>
      </c>
    </row>
    <row r="46" spans="1:14" ht="12.75">
      <c r="A46" s="47" t="s">
        <v>84</v>
      </c>
      <c r="B46" s="48">
        <v>145</v>
      </c>
      <c r="C46" s="58">
        <v>211868</v>
      </c>
      <c r="D46" s="65" t="s">
        <v>109</v>
      </c>
      <c r="E46" s="66" t="s">
        <v>110</v>
      </c>
      <c r="F46" s="61" t="s">
        <v>75</v>
      </c>
      <c r="G46" s="52">
        <v>0.027974537037037034</v>
      </c>
      <c r="H46" s="53" t="s">
        <v>18</v>
      </c>
      <c r="I46" s="54">
        <v>0.05026620370370371</v>
      </c>
      <c r="J46" s="55" t="s">
        <v>18</v>
      </c>
      <c r="K46" s="56">
        <v>0.03861111111111111</v>
      </c>
      <c r="L46" s="53" t="s">
        <v>18</v>
      </c>
      <c r="M46" s="57">
        <f>+G46+I46+K46</f>
        <v>0.11685185185185186</v>
      </c>
      <c r="N46" s="55" t="s">
        <v>18</v>
      </c>
    </row>
    <row r="47" spans="1:14" ht="12.75">
      <c r="A47" s="47" t="s">
        <v>84</v>
      </c>
      <c r="B47" s="48">
        <v>157</v>
      </c>
      <c r="C47" s="62">
        <v>222825</v>
      </c>
      <c r="D47" s="96" t="s">
        <v>111</v>
      </c>
      <c r="E47" s="66" t="s">
        <v>71</v>
      </c>
      <c r="F47" s="97" t="s">
        <v>72</v>
      </c>
      <c r="G47" s="52">
        <v>0.03053240740740741</v>
      </c>
      <c r="H47" s="53" t="s">
        <v>18</v>
      </c>
      <c r="I47" s="54">
        <v>0.0630787037037037</v>
      </c>
      <c r="J47" s="55" t="s">
        <v>18</v>
      </c>
      <c r="K47" s="56">
        <v>0.04453703703703704</v>
      </c>
      <c r="L47" s="53" t="s">
        <v>18</v>
      </c>
      <c r="M47" s="57">
        <f>+G47+I47+K47</f>
        <v>0.13814814814814816</v>
      </c>
      <c r="N47" s="55" t="s">
        <v>18</v>
      </c>
    </row>
    <row r="48" spans="1:14" ht="12.75">
      <c r="A48" s="47" t="s">
        <v>84</v>
      </c>
      <c r="B48" s="48">
        <v>153</v>
      </c>
      <c r="C48" s="95">
        <v>211841</v>
      </c>
      <c r="D48" s="96" t="s">
        <v>68</v>
      </c>
      <c r="E48" s="66" t="s">
        <v>112</v>
      </c>
      <c r="F48" s="51" t="s">
        <v>42</v>
      </c>
      <c r="G48" s="52">
        <v>0.033854166666666664</v>
      </c>
      <c r="H48" s="53" t="s">
        <v>78</v>
      </c>
      <c r="I48" s="54">
        <v>0.06809027777777778</v>
      </c>
      <c r="J48" s="55" t="s">
        <v>18</v>
      </c>
      <c r="K48" s="56">
        <v>0.03809027777777778</v>
      </c>
      <c r="L48" s="53" t="s">
        <v>18</v>
      </c>
      <c r="M48" s="57">
        <f>+G48+I48+K48</f>
        <v>0.14003472222222224</v>
      </c>
      <c r="N48" s="55" t="s">
        <v>18</v>
      </c>
    </row>
    <row r="49" spans="1:14" ht="12.75">
      <c r="A49" s="69" t="s">
        <v>84</v>
      </c>
      <c r="B49" s="70">
        <v>156</v>
      </c>
      <c r="C49" s="71">
        <v>222824</v>
      </c>
      <c r="D49" s="112" t="s">
        <v>113</v>
      </c>
      <c r="E49" s="113" t="s">
        <v>114</v>
      </c>
      <c r="F49" s="114" t="s">
        <v>72</v>
      </c>
      <c r="G49" s="75">
        <v>0.0375462962962963</v>
      </c>
      <c r="H49" s="76" t="s">
        <v>18</v>
      </c>
      <c r="I49" s="77">
        <v>0.05931712962962963</v>
      </c>
      <c r="J49" s="78" t="s">
        <v>18</v>
      </c>
      <c r="K49" s="79">
        <v>0.04383101851851851</v>
      </c>
      <c r="L49" s="76" t="s">
        <v>18</v>
      </c>
      <c r="M49" s="80">
        <f>+G49+I49+K49</f>
        <v>0.14069444444444443</v>
      </c>
      <c r="N49" s="78" t="s">
        <v>18</v>
      </c>
    </row>
    <row r="50" spans="1:14" ht="12.75">
      <c r="A50" s="81" t="s">
        <v>115</v>
      </c>
      <c r="B50" s="82">
        <v>162</v>
      </c>
      <c r="C50" s="115">
        <v>211828</v>
      </c>
      <c r="D50" s="116" t="s">
        <v>116</v>
      </c>
      <c r="E50" s="117" t="s">
        <v>117</v>
      </c>
      <c r="F50" s="118" t="s">
        <v>75</v>
      </c>
      <c r="G50" s="87">
        <v>0.02736111111111111</v>
      </c>
      <c r="H50" s="88">
        <v>1</v>
      </c>
      <c r="I50" s="89">
        <v>0.04626157407407407</v>
      </c>
      <c r="J50" s="90">
        <v>2</v>
      </c>
      <c r="K50" s="91">
        <v>0.033715277777777775</v>
      </c>
      <c r="L50" s="88">
        <v>1</v>
      </c>
      <c r="M50" s="92">
        <f>+G50+I50+K50</f>
        <v>0.10733796296296295</v>
      </c>
      <c r="N50" s="90">
        <v>1</v>
      </c>
    </row>
    <row r="51" spans="1:14" ht="12.75">
      <c r="A51" s="109" t="s">
        <v>115</v>
      </c>
      <c r="B51" s="48">
        <v>161</v>
      </c>
      <c r="C51" s="110">
        <v>211809</v>
      </c>
      <c r="D51" s="93" t="s">
        <v>118</v>
      </c>
      <c r="E51" s="94" t="s">
        <v>119</v>
      </c>
      <c r="F51" s="51" t="s">
        <v>87</v>
      </c>
      <c r="G51" s="52">
        <v>0.02803240740740741</v>
      </c>
      <c r="H51" s="53">
        <v>2</v>
      </c>
      <c r="I51" s="54">
        <v>0.04614583333333333</v>
      </c>
      <c r="J51" s="55">
        <v>1</v>
      </c>
      <c r="K51" s="56">
        <v>0.03453703703703704</v>
      </c>
      <c r="L51" s="53">
        <v>2</v>
      </c>
      <c r="M51" s="57">
        <f>+G51+I51+K51</f>
        <v>0.10871527777777779</v>
      </c>
      <c r="N51" s="55">
        <v>2</v>
      </c>
    </row>
    <row r="52" spans="1:14" ht="12.75">
      <c r="A52" s="47" t="s">
        <v>115</v>
      </c>
      <c r="B52" s="48">
        <v>164</v>
      </c>
      <c r="C52" s="48">
        <v>211877</v>
      </c>
      <c r="D52" s="63" t="s">
        <v>120</v>
      </c>
      <c r="E52" s="64" t="s">
        <v>121</v>
      </c>
      <c r="F52" s="61" t="s">
        <v>106</v>
      </c>
      <c r="G52" s="52">
        <v>0.0690162037037037</v>
      </c>
      <c r="H52" s="53" t="s">
        <v>18</v>
      </c>
      <c r="I52" s="54">
        <v>0.11278935185185185</v>
      </c>
      <c r="J52" s="55">
        <v>3</v>
      </c>
      <c r="K52" s="98">
        <v>0.1293287037037037</v>
      </c>
      <c r="L52" s="119">
        <v>3</v>
      </c>
      <c r="M52" s="57">
        <f>+G52+I52+K52</f>
        <v>0.31113425925925925</v>
      </c>
      <c r="N52" s="55">
        <v>3</v>
      </c>
    </row>
    <row r="53" spans="1:14" ht="12.75">
      <c r="A53" s="24" t="s">
        <v>115</v>
      </c>
      <c r="B53" s="25">
        <v>163</v>
      </c>
      <c r="C53" s="26">
        <v>211775</v>
      </c>
      <c r="D53" s="120" t="s">
        <v>107</v>
      </c>
      <c r="E53" s="121" t="s">
        <v>122</v>
      </c>
      <c r="F53" s="29" t="s">
        <v>21</v>
      </c>
      <c r="G53" s="30">
        <v>0.03770833333333333</v>
      </c>
      <c r="H53" s="31">
        <v>3</v>
      </c>
      <c r="I53" s="122" t="s">
        <v>123</v>
      </c>
      <c r="J53" s="34" t="s">
        <v>123</v>
      </c>
      <c r="K53" s="122" t="s">
        <v>123</v>
      </c>
      <c r="L53" s="34" t="s">
        <v>123</v>
      </c>
      <c r="M53" s="33" t="s">
        <v>123</v>
      </c>
      <c r="N53" s="34" t="s">
        <v>123</v>
      </c>
    </row>
    <row r="54" spans="1:14" ht="12.75">
      <c r="A54" s="35" t="s">
        <v>124</v>
      </c>
      <c r="B54" s="36">
        <v>167</v>
      </c>
      <c r="C54" s="37">
        <v>500539</v>
      </c>
      <c r="D54" s="123" t="s">
        <v>125</v>
      </c>
      <c r="E54" s="124" t="s">
        <v>71</v>
      </c>
      <c r="F54" s="40" t="s">
        <v>61</v>
      </c>
      <c r="G54" s="41">
        <v>0.031875</v>
      </c>
      <c r="H54" s="42"/>
      <c r="I54" s="43">
        <v>0.049386574074074076</v>
      </c>
      <c r="J54" s="44">
        <v>1</v>
      </c>
      <c r="K54" s="45">
        <v>0.0378125</v>
      </c>
      <c r="L54" s="42">
        <v>1</v>
      </c>
      <c r="M54" s="46">
        <f>+G54+I54+K54</f>
        <v>0.11907407407407408</v>
      </c>
      <c r="N54" s="44">
        <v>1</v>
      </c>
    </row>
    <row r="55" spans="1:14" ht="12.75">
      <c r="A55" s="47" t="s">
        <v>124</v>
      </c>
      <c r="B55" s="48">
        <v>172</v>
      </c>
      <c r="C55" s="58">
        <v>211748</v>
      </c>
      <c r="D55" s="67" t="s">
        <v>126</v>
      </c>
      <c r="E55" s="68" t="s">
        <v>121</v>
      </c>
      <c r="F55" s="61" t="s">
        <v>127</v>
      </c>
      <c r="G55" s="52">
        <v>0.03549768518518519</v>
      </c>
      <c r="H55" s="53">
        <v>1</v>
      </c>
      <c r="I55" s="54">
        <v>0.053182870370370366</v>
      </c>
      <c r="J55" s="55">
        <v>3</v>
      </c>
      <c r="K55" s="56">
        <v>0.03899305555555555</v>
      </c>
      <c r="L55" s="53">
        <v>3</v>
      </c>
      <c r="M55" s="57">
        <f>+G55+I55+K55</f>
        <v>0.1276736111111111</v>
      </c>
      <c r="N55" s="55">
        <v>2</v>
      </c>
    </row>
    <row r="56" spans="1:14" ht="12.75">
      <c r="A56" s="47" t="s">
        <v>124</v>
      </c>
      <c r="B56" s="48">
        <v>169</v>
      </c>
      <c r="C56" s="58">
        <v>211742</v>
      </c>
      <c r="D56" s="67" t="s">
        <v>128</v>
      </c>
      <c r="E56" s="68" t="s">
        <v>129</v>
      </c>
      <c r="F56" s="61" t="s">
        <v>130</v>
      </c>
      <c r="G56" s="52">
        <v>0.037071759259259256</v>
      </c>
      <c r="H56" s="53">
        <v>2</v>
      </c>
      <c r="I56" s="54">
        <v>0.05226851851851852</v>
      </c>
      <c r="J56" s="55">
        <v>2</v>
      </c>
      <c r="K56" s="56">
        <v>0.0383912037037037</v>
      </c>
      <c r="L56" s="53">
        <v>2</v>
      </c>
      <c r="M56" s="57">
        <f>+G56+I56+K56</f>
        <v>0.12773148148148147</v>
      </c>
      <c r="N56" s="55">
        <v>3</v>
      </c>
    </row>
    <row r="57" spans="1:14" ht="12.75">
      <c r="A57" s="47" t="s">
        <v>124</v>
      </c>
      <c r="B57" s="48">
        <v>170</v>
      </c>
      <c r="C57" s="62">
        <v>211880</v>
      </c>
      <c r="D57" s="63" t="s">
        <v>104</v>
      </c>
      <c r="E57" s="64" t="s">
        <v>131</v>
      </c>
      <c r="F57" s="61" t="s">
        <v>106</v>
      </c>
      <c r="G57" s="52">
        <v>0.09670138888888889</v>
      </c>
      <c r="H57" s="53" t="s">
        <v>18</v>
      </c>
      <c r="I57" s="54">
        <v>0.11114583333333333</v>
      </c>
      <c r="J57" s="55" t="s">
        <v>18</v>
      </c>
      <c r="K57" s="56">
        <v>0.08493055555555555</v>
      </c>
      <c r="L57" s="53" t="s">
        <v>18</v>
      </c>
      <c r="M57" s="57">
        <f>+G57+I57+K57</f>
        <v>0.2927777777777778</v>
      </c>
      <c r="N57" s="55" t="s">
        <v>18</v>
      </c>
    </row>
    <row r="58" spans="1:14" ht="12.75">
      <c r="A58" s="69" t="s">
        <v>124</v>
      </c>
      <c r="B58" s="70">
        <v>171</v>
      </c>
      <c r="C58" s="125">
        <v>211750</v>
      </c>
      <c r="D58" s="126" t="s">
        <v>132</v>
      </c>
      <c r="E58" s="127" t="s">
        <v>133</v>
      </c>
      <c r="F58" s="128" t="s">
        <v>127</v>
      </c>
      <c r="G58" s="75">
        <v>0.04480324074074074</v>
      </c>
      <c r="H58" s="76">
        <v>3</v>
      </c>
      <c r="I58" s="77">
        <v>0.07195601851851852</v>
      </c>
      <c r="J58" s="78" t="s">
        <v>18</v>
      </c>
      <c r="K58" s="79">
        <v>0.04653935185185185</v>
      </c>
      <c r="L58" s="76" t="s">
        <v>45</v>
      </c>
      <c r="M58" s="80" t="s">
        <v>45</v>
      </c>
      <c r="N58" s="78" t="s">
        <v>45</v>
      </c>
    </row>
    <row r="59" spans="1:14" ht="12.75">
      <c r="A59" s="129" t="s">
        <v>134</v>
      </c>
      <c r="B59" s="130">
        <v>178</v>
      </c>
      <c r="C59" s="131">
        <v>339693</v>
      </c>
      <c r="D59" s="132" t="s">
        <v>135</v>
      </c>
      <c r="E59" s="133" t="s">
        <v>32</v>
      </c>
      <c r="F59" s="134" t="s">
        <v>136</v>
      </c>
      <c r="G59" s="135">
        <v>0.0303125</v>
      </c>
      <c r="H59" s="136">
        <v>2</v>
      </c>
      <c r="I59" s="43">
        <v>0.04894675925925926</v>
      </c>
      <c r="J59" s="44">
        <v>1</v>
      </c>
      <c r="K59" s="91">
        <v>0.04144675925925926</v>
      </c>
      <c r="L59" s="88">
        <v>2</v>
      </c>
      <c r="M59" s="92">
        <f>+G59+I59+K59</f>
        <v>0.1207060185185185</v>
      </c>
      <c r="N59" s="90">
        <v>1</v>
      </c>
    </row>
    <row r="60" spans="1:14" ht="12.75">
      <c r="A60" s="137" t="s">
        <v>134</v>
      </c>
      <c r="B60" s="138">
        <v>184</v>
      </c>
      <c r="C60" s="139">
        <v>211852</v>
      </c>
      <c r="D60" s="140" t="s">
        <v>137</v>
      </c>
      <c r="E60" s="141" t="s">
        <v>122</v>
      </c>
      <c r="F60" s="142" t="s">
        <v>138</v>
      </c>
      <c r="G60" s="143">
        <v>0.03096064814814815</v>
      </c>
      <c r="H60" s="144">
        <v>3</v>
      </c>
      <c r="I60" s="54">
        <v>0.05167824074074074</v>
      </c>
      <c r="J60" s="55">
        <v>2</v>
      </c>
      <c r="K60" s="145">
        <v>0.04061342592592593</v>
      </c>
      <c r="L60" s="146">
        <v>1</v>
      </c>
      <c r="M60" s="57">
        <f>+G60+I60+K60</f>
        <v>0.12325231481481481</v>
      </c>
      <c r="N60" s="55">
        <v>2</v>
      </c>
    </row>
    <row r="61" spans="1:14" ht="12.75">
      <c r="A61" s="137" t="s">
        <v>134</v>
      </c>
      <c r="B61" s="138">
        <v>185</v>
      </c>
      <c r="C61" s="139">
        <v>211887</v>
      </c>
      <c r="D61" s="140" t="s">
        <v>139</v>
      </c>
      <c r="E61" s="147" t="s">
        <v>140</v>
      </c>
      <c r="F61" s="142" t="s">
        <v>48</v>
      </c>
      <c r="G61" s="143">
        <v>0.040671296296296296</v>
      </c>
      <c r="H61" s="144" t="s">
        <v>18</v>
      </c>
      <c r="I61" s="54">
        <v>0.12046296296296295</v>
      </c>
      <c r="J61" s="55">
        <v>3</v>
      </c>
      <c r="K61" s="56">
        <v>0.06017361111111111</v>
      </c>
      <c r="L61" s="53">
        <v>3</v>
      </c>
      <c r="M61" s="57">
        <f>+G61+I61+K61</f>
        <v>0.22130787037037036</v>
      </c>
      <c r="N61" s="55">
        <v>3</v>
      </c>
    </row>
    <row r="62" spans="1:14" ht="12.75">
      <c r="A62" s="137" t="s">
        <v>134</v>
      </c>
      <c r="B62" s="138">
        <v>186</v>
      </c>
      <c r="C62" s="148">
        <v>300755</v>
      </c>
      <c r="D62" s="149" t="s">
        <v>141</v>
      </c>
      <c r="E62" s="150" t="s">
        <v>142</v>
      </c>
      <c r="F62" s="151" t="s">
        <v>143</v>
      </c>
      <c r="G62" s="143">
        <v>0.024120370370370372</v>
      </c>
      <c r="H62" s="144">
        <v>1</v>
      </c>
      <c r="I62" s="63" t="s">
        <v>144</v>
      </c>
      <c r="J62" s="55" t="s">
        <v>45</v>
      </c>
      <c r="K62" s="56">
        <v>0.03936342592592592</v>
      </c>
      <c r="L62" s="53" t="s">
        <v>18</v>
      </c>
      <c r="M62" s="57" t="s">
        <v>45</v>
      </c>
      <c r="N62" s="55" t="s">
        <v>45</v>
      </c>
    </row>
    <row r="63" spans="1:14" ht="12.75">
      <c r="A63" s="137" t="s">
        <v>134</v>
      </c>
      <c r="B63" s="138">
        <v>179</v>
      </c>
      <c r="C63" s="139">
        <v>211854</v>
      </c>
      <c r="D63" s="140" t="s">
        <v>145</v>
      </c>
      <c r="E63" s="141" t="s">
        <v>146</v>
      </c>
      <c r="F63" s="142" t="s">
        <v>138</v>
      </c>
      <c r="G63" s="143">
        <v>0.0528125</v>
      </c>
      <c r="H63" s="144" t="s">
        <v>18</v>
      </c>
      <c r="I63" s="63" t="s">
        <v>144</v>
      </c>
      <c r="J63" s="55" t="s">
        <v>45</v>
      </c>
      <c r="K63" s="152" t="s">
        <v>45</v>
      </c>
      <c r="L63" s="153" t="s">
        <v>45</v>
      </c>
      <c r="M63" s="57" t="s">
        <v>45</v>
      </c>
      <c r="N63" s="55" t="s">
        <v>45</v>
      </c>
    </row>
    <row r="64" spans="1:14" ht="12.75">
      <c r="A64" s="154" t="s">
        <v>134</v>
      </c>
      <c r="B64" s="155">
        <v>180</v>
      </c>
      <c r="C64" s="156">
        <v>232798</v>
      </c>
      <c r="D64" s="157" t="s">
        <v>147</v>
      </c>
      <c r="E64" s="158" t="s">
        <v>148</v>
      </c>
      <c r="F64" s="159" t="s">
        <v>138</v>
      </c>
      <c r="G64" s="160">
        <v>0.035486111111111114</v>
      </c>
      <c r="H64" s="161" t="s">
        <v>18</v>
      </c>
      <c r="I64" s="162" t="s">
        <v>123</v>
      </c>
      <c r="J64" s="78" t="s">
        <v>123</v>
      </c>
      <c r="K64" s="122" t="s">
        <v>123</v>
      </c>
      <c r="L64" s="34" t="s">
        <v>123</v>
      </c>
      <c r="M64" s="33" t="s">
        <v>123</v>
      </c>
      <c r="N64" s="34" t="s">
        <v>123</v>
      </c>
    </row>
    <row r="65" spans="1:14" ht="12.75">
      <c r="A65" s="35" t="s">
        <v>149</v>
      </c>
      <c r="B65" s="36">
        <v>206</v>
      </c>
      <c r="C65" s="37">
        <v>830311</v>
      </c>
      <c r="D65" s="106" t="s">
        <v>153</v>
      </c>
      <c r="E65" s="107" t="s">
        <v>154</v>
      </c>
      <c r="F65" s="40" t="s">
        <v>155</v>
      </c>
      <c r="G65" s="41">
        <v>0.027164351851851853</v>
      </c>
      <c r="H65" s="42">
        <v>1</v>
      </c>
      <c r="I65" s="43">
        <v>0.05440972222222223</v>
      </c>
      <c r="J65" s="44">
        <v>3</v>
      </c>
      <c r="K65" s="45">
        <v>0.035740740740740747</v>
      </c>
      <c r="L65" s="42">
        <v>1</v>
      </c>
      <c r="M65" s="46">
        <f>+G65+I65+K65</f>
        <v>0.11731481481481482</v>
      </c>
      <c r="N65" s="44">
        <v>1</v>
      </c>
    </row>
    <row r="66" spans="1:14" ht="12.75">
      <c r="A66" s="47" t="s">
        <v>149</v>
      </c>
      <c r="B66" s="48">
        <v>201</v>
      </c>
      <c r="C66" s="62">
        <v>751205</v>
      </c>
      <c r="D66" s="93" t="s">
        <v>150</v>
      </c>
      <c r="E66" s="94" t="s">
        <v>151</v>
      </c>
      <c r="F66" s="51" t="s">
        <v>152</v>
      </c>
      <c r="G66" s="52">
        <v>0.028275462962962964</v>
      </c>
      <c r="H66" s="53">
        <v>2</v>
      </c>
      <c r="I66" s="54">
        <v>0.05244212962962963</v>
      </c>
      <c r="J66" s="55">
        <v>1</v>
      </c>
      <c r="K66" s="56">
        <v>0.0366087962962963</v>
      </c>
      <c r="L66" s="53">
        <v>2</v>
      </c>
      <c r="M66" s="57">
        <f>+G66+I66+K66</f>
        <v>0.11732638888888888</v>
      </c>
      <c r="N66" s="55">
        <v>2</v>
      </c>
    </row>
    <row r="67" spans="1:14" ht="12.75">
      <c r="A67" s="47" t="s">
        <v>149</v>
      </c>
      <c r="B67" s="48">
        <v>198</v>
      </c>
      <c r="C67" s="62">
        <v>416676</v>
      </c>
      <c r="D67" s="67" t="s">
        <v>19</v>
      </c>
      <c r="E67" s="111" t="s">
        <v>156</v>
      </c>
      <c r="F67" s="51" t="s">
        <v>157</v>
      </c>
      <c r="G67" s="52">
        <v>0.029409722222222223</v>
      </c>
      <c r="H67" s="53">
        <v>3</v>
      </c>
      <c r="I67" s="54">
        <v>0.05334490740740741</v>
      </c>
      <c r="J67" s="55">
        <v>2</v>
      </c>
      <c r="K67" s="56">
        <v>0.03974537037037037</v>
      </c>
      <c r="L67" s="53">
        <v>3</v>
      </c>
      <c r="M67" s="57">
        <f>+G67+I67+K67</f>
        <v>0.1225</v>
      </c>
      <c r="N67" s="55">
        <v>3</v>
      </c>
    </row>
    <row r="68" spans="1:14" ht="12.75">
      <c r="A68" s="47" t="s">
        <v>149</v>
      </c>
      <c r="B68" s="48">
        <v>208</v>
      </c>
      <c r="C68" s="62">
        <v>350803</v>
      </c>
      <c r="D68" s="67" t="s">
        <v>135</v>
      </c>
      <c r="E68" s="111" t="s">
        <v>158</v>
      </c>
      <c r="F68" s="51" t="s">
        <v>159</v>
      </c>
      <c r="G68" s="52">
        <v>0.030833333333333334</v>
      </c>
      <c r="H68" s="53" t="s">
        <v>18</v>
      </c>
      <c r="I68" s="54">
        <v>0.061064814814814815</v>
      </c>
      <c r="J68" s="55" t="s">
        <v>18</v>
      </c>
      <c r="K68" s="56">
        <v>0.03988425925925926</v>
      </c>
      <c r="L68" s="53" t="s">
        <v>18</v>
      </c>
      <c r="M68" s="57">
        <f>+G68+I68+K68</f>
        <v>0.1317824074074074</v>
      </c>
      <c r="N68" s="55" t="s">
        <v>18</v>
      </c>
    </row>
    <row r="69" spans="1:14" ht="12.75">
      <c r="A69" s="47" t="s">
        <v>149</v>
      </c>
      <c r="B69" s="48">
        <v>199</v>
      </c>
      <c r="C69" s="58">
        <v>211744</v>
      </c>
      <c r="D69" s="67" t="s">
        <v>160</v>
      </c>
      <c r="E69" s="68" t="s">
        <v>161</v>
      </c>
      <c r="F69" s="61" t="s">
        <v>127</v>
      </c>
      <c r="G69" s="52">
        <v>0.03890046296296296</v>
      </c>
      <c r="H69" s="53" t="s">
        <v>18</v>
      </c>
      <c r="I69" s="54">
        <v>0.06251157407407408</v>
      </c>
      <c r="J69" s="55" t="s">
        <v>18</v>
      </c>
      <c r="K69" s="56">
        <v>0.04175925925925925</v>
      </c>
      <c r="L69" s="53" t="s">
        <v>18</v>
      </c>
      <c r="M69" s="57">
        <f>+G69+I69+K69</f>
        <v>0.1431712962962963</v>
      </c>
      <c r="N69" s="55" t="s">
        <v>18</v>
      </c>
    </row>
    <row r="70" spans="1:14" ht="12.75">
      <c r="A70" s="47" t="s">
        <v>149</v>
      </c>
      <c r="B70" s="48">
        <v>203</v>
      </c>
      <c r="C70" s="62">
        <v>233611</v>
      </c>
      <c r="D70" s="93" t="s">
        <v>162</v>
      </c>
      <c r="E70" s="94" t="s">
        <v>163</v>
      </c>
      <c r="F70" s="51" t="s">
        <v>164</v>
      </c>
      <c r="G70" s="52">
        <v>0.032789351851851854</v>
      </c>
      <c r="H70" s="53" t="s">
        <v>18</v>
      </c>
      <c r="I70" s="54">
        <v>0.07141203703703704</v>
      </c>
      <c r="J70" s="55" t="s">
        <v>18</v>
      </c>
      <c r="K70" s="56">
        <v>0.045613425925925925</v>
      </c>
      <c r="L70" s="53" t="s">
        <v>18</v>
      </c>
      <c r="M70" s="57">
        <f>+G70+I70+K70</f>
        <v>0.14981481481481482</v>
      </c>
      <c r="N70" s="55" t="s">
        <v>18</v>
      </c>
    </row>
    <row r="71" spans="1:14" ht="12.75">
      <c r="A71" s="47" t="s">
        <v>149</v>
      </c>
      <c r="B71" s="48">
        <v>210</v>
      </c>
      <c r="C71" s="62">
        <v>870428</v>
      </c>
      <c r="D71" s="93" t="s">
        <v>165</v>
      </c>
      <c r="E71" s="94" t="s">
        <v>166</v>
      </c>
      <c r="F71" s="51" t="s">
        <v>167</v>
      </c>
      <c r="G71" s="52">
        <v>0.033125</v>
      </c>
      <c r="H71" s="53" t="s">
        <v>18</v>
      </c>
      <c r="I71" s="54">
        <v>0.07743055555555556</v>
      </c>
      <c r="J71" s="55" t="s">
        <v>18</v>
      </c>
      <c r="K71" s="56">
        <v>0.04232638888888889</v>
      </c>
      <c r="L71" s="53" t="s">
        <v>78</v>
      </c>
      <c r="M71" s="57">
        <f>+G71+I71+K71</f>
        <v>0.15288194444444445</v>
      </c>
      <c r="N71" s="55" t="s">
        <v>18</v>
      </c>
    </row>
    <row r="72" spans="1:14" ht="12.75">
      <c r="A72" s="47" t="s">
        <v>149</v>
      </c>
      <c r="B72" s="48">
        <v>202</v>
      </c>
      <c r="C72" s="62">
        <v>406550</v>
      </c>
      <c r="D72" s="67" t="s">
        <v>168</v>
      </c>
      <c r="E72" s="111" t="s">
        <v>169</v>
      </c>
      <c r="F72" s="51" t="s">
        <v>170</v>
      </c>
      <c r="G72" s="52">
        <v>0.03777777777777778</v>
      </c>
      <c r="H72" s="53" t="s">
        <v>18</v>
      </c>
      <c r="I72" s="54">
        <v>0.0696412037037037</v>
      </c>
      <c r="J72" s="55" t="s">
        <v>18</v>
      </c>
      <c r="K72" s="56">
        <v>0.04555555555555555</v>
      </c>
      <c r="L72" s="53" t="s">
        <v>18</v>
      </c>
      <c r="M72" s="57">
        <f>+G72+I72+K72</f>
        <v>0.15297453703703703</v>
      </c>
      <c r="N72" s="55" t="s">
        <v>18</v>
      </c>
    </row>
    <row r="73" spans="1:14" ht="12.75">
      <c r="A73" s="47" t="s">
        <v>149</v>
      </c>
      <c r="B73" s="48">
        <v>209</v>
      </c>
      <c r="C73" s="62">
        <v>202297</v>
      </c>
      <c r="D73" s="93" t="s">
        <v>171</v>
      </c>
      <c r="E73" s="94" t="s">
        <v>172</v>
      </c>
      <c r="F73" s="51" t="s">
        <v>167</v>
      </c>
      <c r="G73" s="52">
        <v>0.04090277777777778</v>
      </c>
      <c r="H73" s="53" t="s">
        <v>18</v>
      </c>
      <c r="I73" s="54">
        <v>0.07578703703703704</v>
      </c>
      <c r="J73" s="55" t="s">
        <v>18</v>
      </c>
      <c r="K73" s="56">
        <v>0.04224537037037037</v>
      </c>
      <c r="L73" s="53" t="s">
        <v>18</v>
      </c>
      <c r="M73" s="57">
        <f>+G73+I73+K73</f>
        <v>0.1589351851851852</v>
      </c>
      <c r="N73" s="55" t="s">
        <v>18</v>
      </c>
    </row>
    <row r="74" spans="1:14" ht="12.75">
      <c r="A74" s="47" t="s">
        <v>149</v>
      </c>
      <c r="B74" s="48">
        <v>194</v>
      </c>
      <c r="C74" s="58">
        <v>222833</v>
      </c>
      <c r="D74" s="59" t="s">
        <v>173</v>
      </c>
      <c r="E74" s="60" t="s">
        <v>174</v>
      </c>
      <c r="F74" s="61" t="s">
        <v>30</v>
      </c>
      <c r="G74" s="52">
        <v>0.04681712962962963</v>
      </c>
      <c r="H74" s="53" t="s">
        <v>18</v>
      </c>
      <c r="I74" s="54">
        <v>0.06944444444444443</v>
      </c>
      <c r="J74" s="55" t="s">
        <v>18</v>
      </c>
      <c r="K74" s="56">
        <v>0.047337962962962964</v>
      </c>
      <c r="L74" s="53" t="s">
        <v>18</v>
      </c>
      <c r="M74" s="57">
        <f>+G74+I74+K74</f>
        <v>0.16359953703703703</v>
      </c>
      <c r="N74" s="55" t="s">
        <v>18</v>
      </c>
    </row>
    <row r="75" spans="1:14" ht="12.75">
      <c r="A75" s="47" t="s">
        <v>149</v>
      </c>
      <c r="B75" s="48">
        <v>204</v>
      </c>
      <c r="C75" s="62">
        <v>222834</v>
      </c>
      <c r="D75" s="96" t="s">
        <v>175</v>
      </c>
      <c r="E75" s="66" t="s">
        <v>102</v>
      </c>
      <c r="F75" s="97" t="s">
        <v>72</v>
      </c>
      <c r="G75" s="52">
        <v>0.06050925925925926</v>
      </c>
      <c r="H75" s="53" t="s">
        <v>18</v>
      </c>
      <c r="I75" s="54">
        <v>0.08810185185185186</v>
      </c>
      <c r="J75" s="55" t="s">
        <v>18</v>
      </c>
      <c r="K75" s="56">
        <v>0.05884259259259259</v>
      </c>
      <c r="L75" s="53" t="s">
        <v>18</v>
      </c>
      <c r="M75" s="57">
        <f>+G75+I75+K75</f>
        <v>0.20745370370370372</v>
      </c>
      <c r="N75" s="55" t="s">
        <v>18</v>
      </c>
    </row>
    <row r="76" spans="1:14" ht="12.75">
      <c r="A76" s="47" t="s">
        <v>149</v>
      </c>
      <c r="B76" s="48">
        <v>193</v>
      </c>
      <c r="C76" s="58">
        <v>349915</v>
      </c>
      <c r="D76" s="59" t="s">
        <v>176</v>
      </c>
      <c r="E76" s="60" t="s">
        <v>177</v>
      </c>
      <c r="F76" s="163" t="s">
        <v>178</v>
      </c>
      <c r="G76" s="52">
        <v>0.043472222222222225</v>
      </c>
      <c r="H76" s="53" t="s">
        <v>18</v>
      </c>
      <c r="I76" s="54">
        <v>0.11659722222222223</v>
      </c>
      <c r="J76" s="55" t="s">
        <v>18</v>
      </c>
      <c r="K76" s="56">
        <v>0.05623842592592593</v>
      </c>
      <c r="L76" s="53" t="s">
        <v>18</v>
      </c>
      <c r="M76" s="57">
        <f>+G76+I76+K76</f>
        <v>0.2163078703703704</v>
      </c>
      <c r="N76" s="55" t="s">
        <v>18</v>
      </c>
    </row>
    <row r="77" spans="1:14" ht="12.75">
      <c r="A77" s="47" t="s">
        <v>149</v>
      </c>
      <c r="B77" s="48">
        <v>192</v>
      </c>
      <c r="C77" s="58">
        <v>211762</v>
      </c>
      <c r="D77" s="164" t="s">
        <v>179</v>
      </c>
      <c r="E77" s="165" t="s">
        <v>97</v>
      </c>
      <c r="F77" s="61" t="s">
        <v>138</v>
      </c>
      <c r="G77" s="52">
        <v>0.060034722222222225</v>
      </c>
      <c r="H77" s="53" t="s">
        <v>18</v>
      </c>
      <c r="I77" s="54">
        <v>0.10177083333333332</v>
      </c>
      <c r="J77" s="55" t="s">
        <v>18</v>
      </c>
      <c r="K77" s="56">
        <v>0.07266203703703704</v>
      </c>
      <c r="L77" s="53" t="s">
        <v>18</v>
      </c>
      <c r="M77" s="57">
        <f>+G77+I77+K77</f>
        <v>0.2344675925925926</v>
      </c>
      <c r="N77" s="55" t="s">
        <v>18</v>
      </c>
    </row>
    <row r="78" spans="1:14" ht="12.75">
      <c r="A78" s="47" t="s">
        <v>149</v>
      </c>
      <c r="B78" s="48">
        <v>207</v>
      </c>
      <c r="C78" s="62">
        <v>257382</v>
      </c>
      <c r="D78" s="93" t="s">
        <v>180</v>
      </c>
      <c r="E78" s="94" t="s">
        <v>181</v>
      </c>
      <c r="F78" s="51" t="s">
        <v>182</v>
      </c>
      <c r="G78" s="52">
        <v>0.031180555555555555</v>
      </c>
      <c r="H78" s="53" t="s">
        <v>18</v>
      </c>
      <c r="I78" s="54">
        <v>0.06553240740740741</v>
      </c>
      <c r="J78" s="55" t="s">
        <v>45</v>
      </c>
      <c r="K78" s="99">
        <v>0.04221064814814815</v>
      </c>
      <c r="L78" s="53" t="s">
        <v>18</v>
      </c>
      <c r="M78" s="57" t="s">
        <v>45</v>
      </c>
      <c r="N78" s="55" t="s">
        <v>45</v>
      </c>
    </row>
    <row r="79" spans="1:14" ht="12.75">
      <c r="A79" s="47" t="s">
        <v>149</v>
      </c>
      <c r="B79" s="48">
        <v>197</v>
      </c>
      <c r="C79" s="62">
        <v>222733</v>
      </c>
      <c r="D79" s="63" t="s">
        <v>183</v>
      </c>
      <c r="E79" s="64" t="s">
        <v>184</v>
      </c>
      <c r="F79" s="51" t="s">
        <v>185</v>
      </c>
      <c r="G79" s="52">
        <v>0.03706018518518519</v>
      </c>
      <c r="H79" s="53" t="s">
        <v>18</v>
      </c>
      <c r="I79" s="54">
        <v>0.05578703703703703</v>
      </c>
      <c r="J79" s="55" t="s">
        <v>45</v>
      </c>
      <c r="K79" s="56">
        <v>0.04603009259259259</v>
      </c>
      <c r="L79" s="53" t="s">
        <v>18</v>
      </c>
      <c r="M79" s="57" t="s">
        <v>45</v>
      </c>
      <c r="N79" s="55" t="s">
        <v>45</v>
      </c>
    </row>
    <row r="80" spans="1:14" ht="12.75">
      <c r="A80" s="47" t="s">
        <v>149</v>
      </c>
      <c r="B80" s="48">
        <v>205</v>
      </c>
      <c r="C80" s="62">
        <v>211890</v>
      </c>
      <c r="D80" s="93" t="s">
        <v>186</v>
      </c>
      <c r="E80" s="94" t="s">
        <v>187</v>
      </c>
      <c r="F80" s="51" t="s">
        <v>155</v>
      </c>
      <c r="G80" s="52">
        <v>0.08101851851851852</v>
      </c>
      <c r="H80" s="53" t="s">
        <v>18</v>
      </c>
      <c r="I80" s="54"/>
      <c r="J80" s="55" t="s">
        <v>45</v>
      </c>
      <c r="K80" s="98">
        <v>0.08701388888888889</v>
      </c>
      <c r="L80" s="53" t="s">
        <v>18</v>
      </c>
      <c r="M80" s="57" t="s">
        <v>45</v>
      </c>
      <c r="N80" s="55" t="s">
        <v>45</v>
      </c>
    </row>
    <row r="81" spans="1:14" ht="12.75">
      <c r="A81" s="47" t="s">
        <v>149</v>
      </c>
      <c r="B81" s="48">
        <v>188</v>
      </c>
      <c r="C81" s="62">
        <v>500539</v>
      </c>
      <c r="D81" s="93" t="s">
        <v>125</v>
      </c>
      <c r="E81" s="94" t="s">
        <v>71</v>
      </c>
      <c r="F81" s="51" t="s">
        <v>61</v>
      </c>
      <c r="G81" s="52">
        <v>0.031875</v>
      </c>
      <c r="H81" s="53" t="s">
        <v>18</v>
      </c>
      <c r="I81" s="166" t="s">
        <v>123</v>
      </c>
      <c r="J81" s="55" t="s">
        <v>123</v>
      </c>
      <c r="K81" s="122" t="s">
        <v>123</v>
      </c>
      <c r="L81" s="34" t="s">
        <v>123</v>
      </c>
      <c r="M81" s="57" t="s">
        <v>123</v>
      </c>
      <c r="N81" s="55" t="s">
        <v>123</v>
      </c>
    </row>
    <row r="82" spans="1:14" ht="12.75">
      <c r="A82" s="69" t="s">
        <v>149</v>
      </c>
      <c r="B82" s="70">
        <v>195</v>
      </c>
      <c r="C82" s="71">
        <v>6640</v>
      </c>
      <c r="D82" s="167" t="s">
        <v>188</v>
      </c>
      <c r="E82" s="168" t="s">
        <v>189</v>
      </c>
      <c r="F82" s="74" t="s">
        <v>21</v>
      </c>
      <c r="G82" s="75">
        <v>0.04052083333333333</v>
      </c>
      <c r="H82" s="76" t="s">
        <v>18</v>
      </c>
      <c r="I82" s="162" t="s">
        <v>123</v>
      </c>
      <c r="J82" s="78" t="s">
        <v>123</v>
      </c>
      <c r="K82" s="122" t="s">
        <v>123</v>
      </c>
      <c r="L82" s="34" t="s">
        <v>123</v>
      </c>
      <c r="M82" s="80" t="s">
        <v>123</v>
      </c>
      <c r="N82" s="78" t="s">
        <v>123</v>
      </c>
    </row>
    <row r="83" spans="1:14" ht="12.75">
      <c r="A83" s="35" t="s">
        <v>190</v>
      </c>
      <c r="B83" s="36">
        <v>222</v>
      </c>
      <c r="C83" s="37">
        <v>61423</v>
      </c>
      <c r="D83" s="169" t="s">
        <v>191</v>
      </c>
      <c r="E83" s="170" t="s">
        <v>192</v>
      </c>
      <c r="F83" s="40" t="s">
        <v>193</v>
      </c>
      <c r="G83" s="41">
        <v>0.03199074074074074</v>
      </c>
      <c r="H83" s="42">
        <v>3</v>
      </c>
      <c r="I83" s="43">
        <v>0.042083333333333334</v>
      </c>
      <c r="J83" s="44">
        <v>1</v>
      </c>
      <c r="K83" s="45">
        <v>0.03965277777777778</v>
      </c>
      <c r="L83" s="171">
        <v>2</v>
      </c>
      <c r="M83" s="92">
        <f>+G83+I83+K83</f>
        <v>0.11372685185185186</v>
      </c>
      <c r="N83" s="90">
        <v>1</v>
      </c>
    </row>
    <row r="84" spans="1:14" ht="12.75">
      <c r="A84" s="47" t="s">
        <v>190</v>
      </c>
      <c r="B84" s="48">
        <v>220</v>
      </c>
      <c r="C84" s="62">
        <v>800000</v>
      </c>
      <c r="D84" s="59" t="s">
        <v>194</v>
      </c>
      <c r="E84" s="60" t="s">
        <v>195</v>
      </c>
      <c r="F84" s="51" t="s">
        <v>196</v>
      </c>
      <c r="G84" s="52">
        <v>0.031481481481481485</v>
      </c>
      <c r="H84" s="53">
        <v>2</v>
      </c>
      <c r="I84" s="54">
        <v>0.04451388888888889</v>
      </c>
      <c r="J84" s="55" t="s">
        <v>18</v>
      </c>
      <c r="K84" s="56">
        <v>0.03850694444444445</v>
      </c>
      <c r="L84" s="53">
        <v>1</v>
      </c>
      <c r="M84" s="57">
        <f>+G84+I84+K84</f>
        <v>0.11450231481481482</v>
      </c>
      <c r="N84" s="55">
        <v>2</v>
      </c>
    </row>
    <row r="85" spans="1:14" ht="12.75">
      <c r="A85" s="47" t="s">
        <v>190</v>
      </c>
      <c r="B85" s="48">
        <v>215</v>
      </c>
      <c r="C85" s="58">
        <v>416680</v>
      </c>
      <c r="D85" s="67" t="s">
        <v>197</v>
      </c>
      <c r="E85" s="111" t="s">
        <v>198</v>
      </c>
      <c r="F85" s="61" t="s">
        <v>138</v>
      </c>
      <c r="G85" s="52">
        <v>0.030925925925925926</v>
      </c>
      <c r="H85" s="53">
        <v>1</v>
      </c>
      <c r="I85" s="54">
        <v>0.04344907407407408</v>
      </c>
      <c r="J85" s="55">
        <v>3</v>
      </c>
      <c r="K85" s="56">
        <v>0.04181712962962963</v>
      </c>
      <c r="L85" s="53">
        <v>3</v>
      </c>
      <c r="M85" s="57">
        <f>+G85+I85+K85</f>
        <v>0.11619212962962963</v>
      </c>
      <c r="N85" s="55">
        <v>3</v>
      </c>
    </row>
    <row r="86" spans="1:14" ht="12.75">
      <c r="A86" s="47" t="s">
        <v>190</v>
      </c>
      <c r="B86" s="48">
        <v>221</v>
      </c>
      <c r="C86" s="62">
        <v>504668</v>
      </c>
      <c r="D86" s="93" t="s">
        <v>199</v>
      </c>
      <c r="E86" s="111" t="s">
        <v>200</v>
      </c>
      <c r="F86" s="51" t="s">
        <v>201</v>
      </c>
      <c r="G86" s="52">
        <v>0.033888888888888885</v>
      </c>
      <c r="H86" s="53" t="s">
        <v>18</v>
      </c>
      <c r="I86" s="54">
        <v>0.04787037037037037</v>
      </c>
      <c r="J86" s="55" t="s">
        <v>18</v>
      </c>
      <c r="K86" s="56">
        <v>0.04372685185185185</v>
      </c>
      <c r="L86" s="53" t="s">
        <v>18</v>
      </c>
      <c r="M86" s="57">
        <f>+G86+I86+K86</f>
        <v>0.1254861111111111</v>
      </c>
      <c r="N86" s="55" t="s">
        <v>18</v>
      </c>
    </row>
    <row r="87" spans="1:14" ht="12.75">
      <c r="A87" s="172" t="s">
        <v>190</v>
      </c>
      <c r="B87" s="48">
        <v>219</v>
      </c>
      <c r="C87" s="58">
        <v>211892</v>
      </c>
      <c r="D87" s="67" t="s">
        <v>202</v>
      </c>
      <c r="E87" s="68" t="s">
        <v>203</v>
      </c>
      <c r="F87" s="61" t="s">
        <v>48</v>
      </c>
      <c r="G87" s="52">
        <v>0.03429398148148148</v>
      </c>
      <c r="H87" s="53" t="s">
        <v>18</v>
      </c>
      <c r="I87" s="54">
        <v>0.05282407407407408</v>
      </c>
      <c r="J87" s="55" t="s">
        <v>18</v>
      </c>
      <c r="K87" s="56">
        <v>0.05331018518518518</v>
      </c>
      <c r="L87" s="53" t="s">
        <v>18</v>
      </c>
      <c r="M87" s="57">
        <f>+G87+I87+K87</f>
        <v>0.14042824074074073</v>
      </c>
      <c r="N87" s="55" t="s">
        <v>18</v>
      </c>
    </row>
    <row r="88" spans="1:14" ht="12.75">
      <c r="A88" s="47" t="s">
        <v>190</v>
      </c>
      <c r="B88" s="48">
        <v>216</v>
      </c>
      <c r="C88" s="62">
        <v>211891</v>
      </c>
      <c r="D88" s="67" t="s">
        <v>204</v>
      </c>
      <c r="E88" s="111" t="s">
        <v>205</v>
      </c>
      <c r="F88" s="51" t="s">
        <v>206</v>
      </c>
      <c r="G88" s="52">
        <v>0.05273148148148148</v>
      </c>
      <c r="H88" s="53" t="s">
        <v>18</v>
      </c>
      <c r="I88" s="54">
        <v>0.08107638888888889</v>
      </c>
      <c r="J88" s="55" t="s">
        <v>18</v>
      </c>
      <c r="K88" s="56">
        <v>0.0758449074074074</v>
      </c>
      <c r="L88" s="53" t="s">
        <v>18</v>
      </c>
      <c r="M88" s="57">
        <f>+G88+I88+K88</f>
        <v>0.20965277777777777</v>
      </c>
      <c r="N88" s="55" t="s">
        <v>18</v>
      </c>
    </row>
    <row r="89" spans="1:14" ht="12.75">
      <c r="A89" s="47" t="s">
        <v>190</v>
      </c>
      <c r="B89" s="48">
        <v>217</v>
      </c>
      <c r="C89" s="62">
        <v>211777</v>
      </c>
      <c r="D89" s="63" t="s">
        <v>104</v>
      </c>
      <c r="E89" s="111" t="s">
        <v>207</v>
      </c>
      <c r="F89" s="61" t="s">
        <v>106</v>
      </c>
      <c r="G89" s="52">
        <v>0.032233796296296295</v>
      </c>
      <c r="H89" s="53" t="s">
        <v>18</v>
      </c>
      <c r="I89" s="54">
        <v>0.042337962962962966</v>
      </c>
      <c r="J89" s="55">
        <v>2</v>
      </c>
      <c r="K89" s="56">
        <v>0.03756944444444445</v>
      </c>
      <c r="L89" s="53" t="s">
        <v>45</v>
      </c>
      <c r="M89" s="57" t="s">
        <v>45</v>
      </c>
      <c r="N89" s="55" t="s">
        <v>45</v>
      </c>
    </row>
    <row r="90" spans="1:14" ht="12.75">
      <c r="A90" s="47" t="s">
        <v>190</v>
      </c>
      <c r="B90" s="48">
        <v>218</v>
      </c>
      <c r="C90" s="58">
        <v>349918</v>
      </c>
      <c r="D90" s="173" t="s">
        <v>208</v>
      </c>
      <c r="E90" s="68" t="s">
        <v>64</v>
      </c>
      <c r="F90" s="61" t="s">
        <v>209</v>
      </c>
      <c r="G90" s="145" t="s">
        <v>123</v>
      </c>
      <c r="H90" s="53" t="s">
        <v>123</v>
      </c>
      <c r="I90" s="54">
        <v>0.04790509259259259</v>
      </c>
      <c r="J90" s="55" t="s">
        <v>18</v>
      </c>
      <c r="K90" s="56">
        <v>0.04395833333333333</v>
      </c>
      <c r="L90" s="53" t="s">
        <v>18</v>
      </c>
      <c r="M90" s="57" t="s">
        <v>123</v>
      </c>
      <c r="N90" s="55" t="s">
        <v>123</v>
      </c>
    </row>
    <row r="91" spans="1:14" ht="12.75">
      <c r="A91" s="69" t="s">
        <v>190</v>
      </c>
      <c r="B91" s="70">
        <v>214</v>
      </c>
      <c r="C91" s="125">
        <v>211798</v>
      </c>
      <c r="D91" s="126" t="s">
        <v>202</v>
      </c>
      <c r="E91" s="174" t="s">
        <v>122</v>
      </c>
      <c r="F91" s="128" t="s">
        <v>138</v>
      </c>
      <c r="G91" s="75">
        <v>0.0397337962962963</v>
      </c>
      <c r="H91" s="76" t="s">
        <v>18</v>
      </c>
      <c r="I91" s="162" t="s">
        <v>123</v>
      </c>
      <c r="J91" s="78" t="s">
        <v>123</v>
      </c>
      <c r="K91" s="122" t="s">
        <v>123</v>
      </c>
      <c r="L91" s="34" t="s">
        <v>123</v>
      </c>
      <c r="M91" s="33" t="s">
        <v>123</v>
      </c>
      <c r="N91" s="34" t="s">
        <v>123</v>
      </c>
    </row>
    <row r="92" spans="1:14" ht="12.75">
      <c r="A92" s="81" t="s">
        <v>210</v>
      </c>
      <c r="B92" s="82">
        <v>234</v>
      </c>
      <c r="C92" s="175">
        <v>233610</v>
      </c>
      <c r="D92" s="84" t="s">
        <v>162</v>
      </c>
      <c r="E92" s="176" t="s">
        <v>211</v>
      </c>
      <c r="F92" s="86" t="s">
        <v>164</v>
      </c>
      <c r="G92" s="87">
        <v>0.02871527777777778</v>
      </c>
      <c r="H92" s="88" t="s">
        <v>18</v>
      </c>
      <c r="I92" s="89">
        <v>0.040324074074074075</v>
      </c>
      <c r="J92" s="90" t="s">
        <v>18</v>
      </c>
      <c r="K92" s="45">
        <v>0.029039351851851854</v>
      </c>
      <c r="L92" s="42">
        <v>1</v>
      </c>
      <c r="M92" s="46">
        <f>+G92+I92+K92</f>
        <v>0.09807870370370371</v>
      </c>
      <c r="N92" s="44">
        <v>1</v>
      </c>
    </row>
    <row r="93" spans="1:14" ht="12.75">
      <c r="A93" s="47" t="s">
        <v>210</v>
      </c>
      <c r="B93" s="48">
        <v>235</v>
      </c>
      <c r="C93" s="177">
        <v>700700</v>
      </c>
      <c r="D93" s="63" t="s">
        <v>212</v>
      </c>
      <c r="E93" s="64" t="s">
        <v>213</v>
      </c>
      <c r="F93" s="51" t="s">
        <v>143</v>
      </c>
      <c r="G93" s="52">
        <v>0.028136574074074074</v>
      </c>
      <c r="H93" s="53">
        <v>2</v>
      </c>
      <c r="I93" s="54">
        <v>0.04010416666666667</v>
      </c>
      <c r="J93" s="55">
        <v>3</v>
      </c>
      <c r="K93" s="56">
        <v>0.03361111111111111</v>
      </c>
      <c r="L93" s="53">
        <v>3</v>
      </c>
      <c r="M93" s="57">
        <f>+G93+I93+K93</f>
        <v>0.10185185185185186</v>
      </c>
      <c r="N93" s="55">
        <v>2</v>
      </c>
    </row>
    <row r="94" spans="1:14" ht="12.75">
      <c r="A94" s="47" t="s">
        <v>210</v>
      </c>
      <c r="B94" s="48">
        <v>233</v>
      </c>
      <c r="C94" s="177">
        <v>46078</v>
      </c>
      <c r="D94" s="63" t="s">
        <v>214</v>
      </c>
      <c r="E94" s="64" t="s">
        <v>215</v>
      </c>
      <c r="F94" s="51" t="s">
        <v>164</v>
      </c>
      <c r="G94" s="52">
        <v>0.028252314814814813</v>
      </c>
      <c r="H94" s="53">
        <v>3</v>
      </c>
      <c r="I94" s="54">
        <v>0.038831018518518515</v>
      </c>
      <c r="J94" s="55">
        <v>2</v>
      </c>
      <c r="K94" s="56">
        <v>0.036412037037037034</v>
      </c>
      <c r="L94" s="53" t="s">
        <v>18</v>
      </c>
      <c r="M94" s="57">
        <f>+G94+I94+K94</f>
        <v>0.10349537037037036</v>
      </c>
      <c r="N94" s="55">
        <v>3</v>
      </c>
    </row>
    <row r="95" spans="1:14" ht="12.75">
      <c r="A95" s="47" t="s">
        <v>210</v>
      </c>
      <c r="B95" s="48">
        <v>231</v>
      </c>
      <c r="C95" s="58">
        <v>211893</v>
      </c>
      <c r="D95" s="67" t="s">
        <v>46</v>
      </c>
      <c r="E95" s="68" t="s">
        <v>216</v>
      </c>
      <c r="F95" s="61" t="s">
        <v>48</v>
      </c>
      <c r="G95" s="52">
        <v>0.029664351851851855</v>
      </c>
      <c r="H95" s="53" t="s">
        <v>18</v>
      </c>
      <c r="I95" s="54">
        <v>0.04586805555555556</v>
      </c>
      <c r="J95" s="55" t="s">
        <v>18</v>
      </c>
      <c r="K95" s="56">
        <v>0.03329861111111111</v>
      </c>
      <c r="L95" s="53">
        <v>2</v>
      </c>
      <c r="M95" s="57">
        <f>+G95+I95+K95</f>
        <v>0.10883101851851852</v>
      </c>
      <c r="N95" s="55" t="s">
        <v>18</v>
      </c>
    </row>
    <row r="96" spans="1:14" ht="12.75">
      <c r="A96" s="47" t="s">
        <v>210</v>
      </c>
      <c r="B96" s="48">
        <v>230</v>
      </c>
      <c r="C96" s="58">
        <v>211749</v>
      </c>
      <c r="D96" s="67" t="s">
        <v>132</v>
      </c>
      <c r="E96" s="68" t="s">
        <v>217</v>
      </c>
      <c r="F96" s="61" t="s">
        <v>127</v>
      </c>
      <c r="G96" s="52">
        <v>0.031006944444444445</v>
      </c>
      <c r="H96" s="53" t="s">
        <v>18</v>
      </c>
      <c r="I96" s="54">
        <v>0.05557870370370371</v>
      </c>
      <c r="J96" s="55" t="s">
        <v>18</v>
      </c>
      <c r="K96" s="56">
        <v>0.03736111111111111</v>
      </c>
      <c r="L96" s="53" t="s">
        <v>18</v>
      </c>
      <c r="M96" s="57">
        <f>+G96+I96+K96</f>
        <v>0.12394675925925926</v>
      </c>
      <c r="N96" s="55" t="s">
        <v>18</v>
      </c>
    </row>
    <row r="97" spans="1:14" ht="12.75">
      <c r="A97" s="47" t="s">
        <v>210</v>
      </c>
      <c r="B97" s="48">
        <v>228</v>
      </c>
      <c r="C97" s="62">
        <v>59157</v>
      </c>
      <c r="D97" s="67" t="s">
        <v>218</v>
      </c>
      <c r="E97" s="111" t="s">
        <v>219</v>
      </c>
      <c r="F97" s="51" t="s">
        <v>17</v>
      </c>
      <c r="G97" s="52">
        <v>0.06832175925925926</v>
      </c>
      <c r="H97" s="53" t="s">
        <v>18</v>
      </c>
      <c r="I97" s="54">
        <v>0.0815162037037037</v>
      </c>
      <c r="J97" s="55" t="s">
        <v>18</v>
      </c>
      <c r="K97" s="56">
        <v>0.05203703703703704</v>
      </c>
      <c r="L97" s="53" t="s">
        <v>18</v>
      </c>
      <c r="M97" s="57">
        <f>+G97+I97+K97</f>
        <v>0.20187500000000003</v>
      </c>
      <c r="N97" s="55" t="s">
        <v>18</v>
      </c>
    </row>
    <row r="98" spans="1:14" ht="12.75">
      <c r="A98" s="47" t="s">
        <v>210</v>
      </c>
      <c r="B98" s="48">
        <v>226</v>
      </c>
      <c r="C98" s="58">
        <v>211756</v>
      </c>
      <c r="D98" s="67" t="s">
        <v>220</v>
      </c>
      <c r="E98" s="111" t="s">
        <v>221</v>
      </c>
      <c r="F98" s="61" t="s">
        <v>138</v>
      </c>
      <c r="G98" s="52">
        <v>0.05184027777777778</v>
      </c>
      <c r="H98" s="53" t="s">
        <v>18</v>
      </c>
      <c r="I98" s="63" t="s">
        <v>144</v>
      </c>
      <c r="J98" s="55" t="s">
        <v>45</v>
      </c>
      <c r="K98" s="56">
        <v>0.06721064814814814</v>
      </c>
      <c r="L98" s="53" t="s">
        <v>18</v>
      </c>
      <c r="M98" s="57" t="s">
        <v>45</v>
      </c>
      <c r="N98" s="55" t="s">
        <v>45</v>
      </c>
    </row>
    <row r="99" spans="1:14" ht="12.75">
      <c r="A99" s="47" t="s">
        <v>210</v>
      </c>
      <c r="B99" s="48">
        <v>236</v>
      </c>
      <c r="C99" s="62">
        <v>62857</v>
      </c>
      <c r="D99" s="93" t="s">
        <v>53</v>
      </c>
      <c r="E99" s="94" t="s">
        <v>222</v>
      </c>
      <c r="F99" s="51" t="s">
        <v>17</v>
      </c>
      <c r="G99" s="52">
        <v>0.02407407407407407</v>
      </c>
      <c r="H99" s="53">
        <v>1</v>
      </c>
      <c r="I99" s="54">
        <v>0.035451388888888886</v>
      </c>
      <c r="J99" s="55">
        <v>1</v>
      </c>
      <c r="K99" s="56">
        <v>0.0275</v>
      </c>
      <c r="L99" s="53" t="s">
        <v>45</v>
      </c>
      <c r="M99" s="57" t="s">
        <v>45</v>
      </c>
      <c r="N99" s="55" t="s">
        <v>18</v>
      </c>
    </row>
    <row r="100" spans="1:14" ht="12.75">
      <c r="A100" s="24" t="s">
        <v>210</v>
      </c>
      <c r="B100" s="25">
        <v>229</v>
      </c>
      <c r="C100" s="26">
        <v>416677</v>
      </c>
      <c r="D100" s="120" t="s">
        <v>107</v>
      </c>
      <c r="E100" s="121" t="s">
        <v>223</v>
      </c>
      <c r="F100" s="29" t="s">
        <v>21</v>
      </c>
      <c r="G100" s="30">
        <v>0.03131944444444445</v>
      </c>
      <c r="H100" s="31" t="s">
        <v>18</v>
      </c>
      <c r="I100" s="122" t="s">
        <v>123</v>
      </c>
      <c r="J100" s="34" t="s">
        <v>123</v>
      </c>
      <c r="K100" s="122" t="s">
        <v>123</v>
      </c>
      <c r="L100" s="34" t="s">
        <v>123</v>
      </c>
      <c r="M100" s="80" t="s">
        <v>123</v>
      </c>
      <c r="N100" s="78" t="s">
        <v>123</v>
      </c>
    </row>
    <row r="101" spans="1:14" ht="12.75">
      <c r="A101" s="35" t="s">
        <v>224</v>
      </c>
      <c r="B101" s="36">
        <v>246</v>
      </c>
      <c r="C101" s="37">
        <v>61296</v>
      </c>
      <c r="D101" s="106" t="s">
        <v>225</v>
      </c>
      <c r="E101" s="107" t="s">
        <v>226</v>
      </c>
      <c r="F101" s="40" t="s">
        <v>17</v>
      </c>
      <c r="G101" s="41">
        <v>0.032129629629629626</v>
      </c>
      <c r="H101" s="42">
        <v>2</v>
      </c>
      <c r="I101" s="43">
        <v>0.04125</v>
      </c>
      <c r="J101" s="44">
        <v>3</v>
      </c>
      <c r="K101" s="45">
        <v>0.03716435185185185</v>
      </c>
      <c r="L101" s="171">
        <v>2</v>
      </c>
      <c r="M101" s="92">
        <f>+G101+I101+K101</f>
        <v>0.11054398148148148</v>
      </c>
      <c r="N101" s="90">
        <v>1</v>
      </c>
    </row>
    <row r="102" spans="1:14" ht="12.75">
      <c r="A102" s="109" t="s">
        <v>224</v>
      </c>
      <c r="B102" s="48">
        <v>240</v>
      </c>
      <c r="C102" s="110">
        <v>211814</v>
      </c>
      <c r="D102" s="93" t="s">
        <v>227</v>
      </c>
      <c r="E102" s="94" t="s">
        <v>228</v>
      </c>
      <c r="F102" s="51" t="s">
        <v>87</v>
      </c>
      <c r="G102" s="52">
        <v>0.030011574074074076</v>
      </c>
      <c r="H102" s="53">
        <v>1</v>
      </c>
      <c r="I102" s="54">
        <v>0.04003472222222222</v>
      </c>
      <c r="J102" s="55">
        <v>2</v>
      </c>
      <c r="K102" s="56">
        <v>0.044814814814814814</v>
      </c>
      <c r="L102" s="53" t="s">
        <v>18</v>
      </c>
      <c r="M102" s="57">
        <f>+G102+I102+K102</f>
        <v>0.11486111111111111</v>
      </c>
      <c r="N102" s="55">
        <v>2</v>
      </c>
    </row>
    <row r="103" spans="1:14" ht="12.75">
      <c r="A103" s="47" t="s">
        <v>224</v>
      </c>
      <c r="B103" s="48">
        <v>248</v>
      </c>
      <c r="C103" s="62">
        <v>62156</v>
      </c>
      <c r="D103" s="93" t="s">
        <v>229</v>
      </c>
      <c r="E103" s="94" t="s">
        <v>230</v>
      </c>
      <c r="F103" s="51" t="s">
        <v>17</v>
      </c>
      <c r="G103" s="52">
        <v>0.04638888888888889</v>
      </c>
      <c r="H103" s="53" t="s">
        <v>18</v>
      </c>
      <c r="I103" s="54">
        <v>0.034375</v>
      </c>
      <c r="J103" s="55">
        <v>1</v>
      </c>
      <c r="K103" s="56">
        <v>0.035590277777777776</v>
      </c>
      <c r="L103" s="53">
        <v>1</v>
      </c>
      <c r="M103" s="57">
        <f>+G103+I103+K103</f>
        <v>0.11635416666666666</v>
      </c>
      <c r="N103" s="55">
        <v>3</v>
      </c>
    </row>
    <row r="104" spans="1:14" ht="12.75">
      <c r="A104" s="47" t="s">
        <v>224</v>
      </c>
      <c r="B104" s="48">
        <v>241</v>
      </c>
      <c r="C104" s="58">
        <v>211766</v>
      </c>
      <c r="D104" s="67" t="s">
        <v>231</v>
      </c>
      <c r="E104" s="68" t="s">
        <v>232</v>
      </c>
      <c r="F104" s="61" t="s">
        <v>138</v>
      </c>
      <c r="G104" s="52">
        <v>0.0346412037037037</v>
      </c>
      <c r="H104" s="53" t="s">
        <v>18</v>
      </c>
      <c r="I104" s="54">
        <v>0.04282407407407407</v>
      </c>
      <c r="J104" s="55" t="s">
        <v>18</v>
      </c>
      <c r="K104" s="56">
        <v>0.03894675925925926</v>
      </c>
      <c r="L104" s="53">
        <v>3</v>
      </c>
      <c r="M104" s="57">
        <f>+G104+I104+K104</f>
        <v>0.11641203703703704</v>
      </c>
      <c r="N104" s="55" t="s">
        <v>18</v>
      </c>
    </row>
    <row r="105" spans="1:14" ht="12.75">
      <c r="A105" s="47" t="s">
        <v>224</v>
      </c>
      <c r="B105" s="48">
        <v>250</v>
      </c>
      <c r="C105" s="62">
        <v>413275</v>
      </c>
      <c r="D105" s="93" t="s">
        <v>233</v>
      </c>
      <c r="E105" s="94" t="s">
        <v>234</v>
      </c>
      <c r="F105" s="51" t="s">
        <v>17</v>
      </c>
      <c r="G105" s="52">
        <v>0.034583333333333334</v>
      </c>
      <c r="H105" s="53" t="s">
        <v>18</v>
      </c>
      <c r="I105" s="54">
        <v>0.04395833333333333</v>
      </c>
      <c r="J105" s="55" t="s">
        <v>18</v>
      </c>
      <c r="K105" s="56">
        <v>0.042673611111111114</v>
      </c>
      <c r="L105" s="53" t="s">
        <v>18</v>
      </c>
      <c r="M105" s="57">
        <f>+G105+I105+K105</f>
        <v>0.12121527777777777</v>
      </c>
      <c r="N105" s="55" t="s">
        <v>18</v>
      </c>
    </row>
    <row r="106" spans="1:14" ht="12.75">
      <c r="A106" s="47" t="s">
        <v>224</v>
      </c>
      <c r="B106" s="48">
        <v>247</v>
      </c>
      <c r="C106" s="62">
        <v>62134</v>
      </c>
      <c r="D106" s="93" t="s">
        <v>235</v>
      </c>
      <c r="E106" s="94" t="s">
        <v>222</v>
      </c>
      <c r="F106" s="51" t="s">
        <v>17</v>
      </c>
      <c r="G106" s="52">
        <v>0.03778935185185185</v>
      </c>
      <c r="H106" s="53" t="s">
        <v>18</v>
      </c>
      <c r="I106" s="54">
        <v>0.04130787037037037</v>
      </c>
      <c r="J106" s="55" t="s">
        <v>18</v>
      </c>
      <c r="K106" s="56">
        <v>0.04407407407407407</v>
      </c>
      <c r="L106" s="53" t="s">
        <v>18</v>
      </c>
      <c r="M106" s="57">
        <f>+G106+I106+K106</f>
        <v>0.12317129629629629</v>
      </c>
      <c r="N106" s="55" t="s">
        <v>18</v>
      </c>
    </row>
    <row r="107" spans="1:14" ht="12.75">
      <c r="A107" s="47" t="s">
        <v>224</v>
      </c>
      <c r="B107" s="48">
        <v>249</v>
      </c>
      <c r="C107" s="62">
        <v>64668</v>
      </c>
      <c r="D107" s="93" t="s">
        <v>236</v>
      </c>
      <c r="E107" s="94" t="s">
        <v>237</v>
      </c>
      <c r="F107" s="51" t="s">
        <v>17</v>
      </c>
      <c r="G107" s="52">
        <v>0.0391087962962963</v>
      </c>
      <c r="H107" s="53" t="s">
        <v>18</v>
      </c>
      <c r="I107" s="54">
        <v>0.06405092592592593</v>
      </c>
      <c r="J107" s="55" t="s">
        <v>18</v>
      </c>
      <c r="K107" s="56">
        <v>0.04177083333333333</v>
      </c>
      <c r="L107" s="53" t="s">
        <v>18</v>
      </c>
      <c r="M107" s="57">
        <f>+G107+I107+K107</f>
        <v>0.14493055555555556</v>
      </c>
      <c r="N107" s="55" t="s">
        <v>18</v>
      </c>
    </row>
    <row r="108" spans="1:14" ht="12.75">
      <c r="A108" s="47" t="s">
        <v>224</v>
      </c>
      <c r="B108" s="48">
        <v>244</v>
      </c>
      <c r="C108" s="95">
        <v>45715</v>
      </c>
      <c r="D108" s="65" t="s">
        <v>238</v>
      </c>
      <c r="E108" s="66" t="s">
        <v>239</v>
      </c>
      <c r="F108" s="61" t="s">
        <v>240</v>
      </c>
      <c r="G108" s="52">
        <v>0.0375</v>
      </c>
      <c r="H108" s="53" t="s">
        <v>18</v>
      </c>
      <c r="I108" s="54">
        <v>0.0493287037037037</v>
      </c>
      <c r="J108" s="55" t="s">
        <v>18</v>
      </c>
      <c r="K108" s="56" t="s">
        <v>144</v>
      </c>
      <c r="L108" s="53" t="s">
        <v>45</v>
      </c>
      <c r="M108" s="57" t="s">
        <v>45</v>
      </c>
      <c r="N108" s="55" t="s">
        <v>18</v>
      </c>
    </row>
    <row r="109" spans="1:14" ht="12.75">
      <c r="A109" s="47" t="s">
        <v>224</v>
      </c>
      <c r="B109" s="48">
        <v>237</v>
      </c>
      <c r="C109" s="62">
        <v>201549</v>
      </c>
      <c r="D109" s="93" t="s">
        <v>241</v>
      </c>
      <c r="E109" s="94" t="s">
        <v>211</v>
      </c>
      <c r="F109" s="51" t="s">
        <v>21</v>
      </c>
      <c r="G109" s="52">
        <v>0.03326388888888889</v>
      </c>
      <c r="H109" s="53">
        <v>3</v>
      </c>
      <c r="I109" s="166" t="s">
        <v>123</v>
      </c>
      <c r="J109" s="55" t="s">
        <v>123</v>
      </c>
      <c r="K109" s="122" t="s">
        <v>123</v>
      </c>
      <c r="L109" s="34" t="s">
        <v>123</v>
      </c>
      <c r="M109" s="57" t="s">
        <v>123</v>
      </c>
      <c r="N109" s="55" t="s">
        <v>123</v>
      </c>
    </row>
    <row r="110" spans="1:14" ht="12.75">
      <c r="A110" s="69" t="s">
        <v>224</v>
      </c>
      <c r="B110" s="70">
        <v>245</v>
      </c>
      <c r="C110" s="178">
        <v>211830</v>
      </c>
      <c r="D110" s="179" t="s">
        <v>242</v>
      </c>
      <c r="E110" s="113" t="s">
        <v>243</v>
      </c>
      <c r="F110" s="128" t="s">
        <v>75</v>
      </c>
      <c r="G110" s="75">
        <v>0.03450231481481481</v>
      </c>
      <c r="H110" s="76" t="s">
        <v>18</v>
      </c>
      <c r="I110" s="162" t="s">
        <v>123</v>
      </c>
      <c r="J110" s="78" t="s">
        <v>123</v>
      </c>
      <c r="K110" s="122" t="s">
        <v>123</v>
      </c>
      <c r="L110" s="34" t="s">
        <v>123</v>
      </c>
      <c r="M110" s="33" t="s">
        <v>123</v>
      </c>
      <c r="N110" s="34" t="s">
        <v>123</v>
      </c>
    </row>
    <row r="111" spans="1:14" ht="12.75">
      <c r="A111" s="35" t="s">
        <v>244</v>
      </c>
      <c r="B111" s="36">
        <v>259</v>
      </c>
      <c r="C111" s="37">
        <v>61375</v>
      </c>
      <c r="D111" s="106" t="s">
        <v>245</v>
      </c>
      <c r="E111" s="107" t="s">
        <v>219</v>
      </c>
      <c r="F111" s="40" t="s">
        <v>17</v>
      </c>
      <c r="G111" s="41">
        <v>0.0359375</v>
      </c>
      <c r="H111" s="42">
        <v>2</v>
      </c>
      <c r="I111" s="43">
        <v>0.03795138888888889</v>
      </c>
      <c r="J111" s="44">
        <v>1</v>
      </c>
      <c r="K111" s="45">
        <v>0.03387731481481481</v>
      </c>
      <c r="L111" s="42">
        <v>2</v>
      </c>
      <c r="M111" s="46">
        <f>+G111+I111+K111</f>
        <v>0.10776620370370371</v>
      </c>
      <c r="N111" s="44">
        <v>1</v>
      </c>
    </row>
    <row r="112" spans="1:14" ht="12.75">
      <c r="A112" s="47" t="s">
        <v>244</v>
      </c>
      <c r="B112" s="48">
        <v>257</v>
      </c>
      <c r="C112" s="62">
        <v>201525</v>
      </c>
      <c r="D112" s="67" t="s">
        <v>246</v>
      </c>
      <c r="E112" s="111" t="s">
        <v>247</v>
      </c>
      <c r="F112" s="51" t="s">
        <v>21</v>
      </c>
      <c r="G112" s="52">
        <v>0.04331018518518518</v>
      </c>
      <c r="H112" s="53" t="s">
        <v>18</v>
      </c>
      <c r="I112" s="54">
        <v>0.041666666666666664</v>
      </c>
      <c r="J112" s="55">
        <v>2</v>
      </c>
      <c r="K112" s="56">
        <v>0.03144675925925926</v>
      </c>
      <c r="L112" s="53">
        <v>1</v>
      </c>
      <c r="M112" s="57">
        <f>+G112+I112+K112</f>
        <v>0.1164236111111111</v>
      </c>
      <c r="N112" s="55">
        <v>2</v>
      </c>
    </row>
    <row r="113" spans="1:14" ht="12.75">
      <c r="A113" s="47" t="s">
        <v>244</v>
      </c>
      <c r="B113" s="48">
        <v>260</v>
      </c>
      <c r="C113" s="62">
        <v>211888</v>
      </c>
      <c r="D113" s="65" t="s">
        <v>248</v>
      </c>
      <c r="E113" s="66" t="s">
        <v>249</v>
      </c>
      <c r="F113" s="51" t="s">
        <v>250</v>
      </c>
      <c r="G113" s="52">
        <v>0.03377314814814815</v>
      </c>
      <c r="H113" s="53">
        <v>1</v>
      </c>
      <c r="I113" s="54">
        <v>0.04570601851851852</v>
      </c>
      <c r="J113" s="55">
        <v>3</v>
      </c>
      <c r="K113" s="56">
        <v>0.038877314814814816</v>
      </c>
      <c r="L113" s="53">
        <v>3</v>
      </c>
      <c r="M113" s="57">
        <f>+G113+I113+K113</f>
        <v>0.11835648148148148</v>
      </c>
      <c r="N113" s="55">
        <v>3</v>
      </c>
    </row>
    <row r="114" spans="1:14" ht="12.75">
      <c r="A114" s="47" t="s">
        <v>244</v>
      </c>
      <c r="B114" s="48">
        <v>258</v>
      </c>
      <c r="C114" s="62">
        <v>211773</v>
      </c>
      <c r="D114" s="67" t="s">
        <v>251</v>
      </c>
      <c r="E114" s="111" t="s">
        <v>252</v>
      </c>
      <c r="F114" s="51" t="s">
        <v>21</v>
      </c>
      <c r="G114" s="52">
        <v>0.036724537037037035</v>
      </c>
      <c r="H114" s="53">
        <v>3</v>
      </c>
      <c r="I114" s="54">
        <v>0.04950231481481482</v>
      </c>
      <c r="J114" s="55" t="s">
        <v>18</v>
      </c>
      <c r="K114" s="56">
        <v>0.04690972222222222</v>
      </c>
      <c r="L114" s="53" t="s">
        <v>18</v>
      </c>
      <c r="M114" s="57">
        <f>+G114+I114+K114</f>
        <v>0.1331365740740741</v>
      </c>
      <c r="N114" s="55" t="s">
        <v>18</v>
      </c>
    </row>
    <row r="115" spans="1:14" ht="12.75">
      <c r="A115" s="69" t="s">
        <v>244</v>
      </c>
      <c r="B115" s="70">
        <v>256</v>
      </c>
      <c r="C115" s="71">
        <v>211753</v>
      </c>
      <c r="D115" s="126" t="s">
        <v>253</v>
      </c>
      <c r="E115" s="174" t="s">
        <v>189</v>
      </c>
      <c r="F115" s="128" t="s">
        <v>138</v>
      </c>
      <c r="G115" s="75">
        <v>0.04553240740740741</v>
      </c>
      <c r="H115" s="76" t="s">
        <v>18</v>
      </c>
      <c r="I115" s="77">
        <v>0.07298611111111111</v>
      </c>
      <c r="J115" s="78" t="s">
        <v>18</v>
      </c>
      <c r="K115" s="79">
        <v>0.04811342592592593</v>
      </c>
      <c r="L115" s="76" t="s">
        <v>18</v>
      </c>
      <c r="M115" s="80">
        <f>+G115+I115+K115</f>
        <v>0.16663194444444446</v>
      </c>
      <c r="N115" s="78" t="s">
        <v>18</v>
      </c>
    </row>
    <row r="116" spans="1:14" ht="12.75">
      <c r="A116" s="81" t="s">
        <v>254</v>
      </c>
      <c r="B116" s="82">
        <v>377</v>
      </c>
      <c r="C116" s="83">
        <v>62017</v>
      </c>
      <c r="D116" s="84" t="s">
        <v>15</v>
      </c>
      <c r="E116" s="85" t="s">
        <v>255</v>
      </c>
      <c r="F116" s="86" t="s">
        <v>17</v>
      </c>
      <c r="G116" s="87">
        <v>0.014953703703703705</v>
      </c>
      <c r="H116" s="88">
        <v>2</v>
      </c>
      <c r="I116" s="89">
        <v>0.01734953703703704</v>
      </c>
      <c r="J116" s="90">
        <v>3</v>
      </c>
      <c r="K116" s="91">
        <v>0.017465277777777777</v>
      </c>
      <c r="L116" s="88">
        <v>2</v>
      </c>
      <c r="M116" s="92">
        <f>+G116+I116+K116</f>
        <v>0.04976851851851852</v>
      </c>
      <c r="N116" s="90">
        <v>1</v>
      </c>
    </row>
    <row r="117" spans="1:14" ht="12.75">
      <c r="A117" s="172" t="s">
        <v>254</v>
      </c>
      <c r="B117" s="48">
        <v>273</v>
      </c>
      <c r="C117" s="62">
        <v>504360</v>
      </c>
      <c r="D117" s="93" t="s">
        <v>57</v>
      </c>
      <c r="E117" s="94" t="s">
        <v>256</v>
      </c>
      <c r="F117" s="51" t="s">
        <v>17</v>
      </c>
      <c r="G117" s="52">
        <v>0.015347222222222222</v>
      </c>
      <c r="H117" s="53">
        <v>3</v>
      </c>
      <c r="I117" s="54">
        <v>0.01734953703703704</v>
      </c>
      <c r="J117" s="55">
        <v>2</v>
      </c>
      <c r="K117" s="56">
        <v>0.019699074074074074</v>
      </c>
      <c r="L117" s="53" t="s">
        <v>18</v>
      </c>
      <c r="M117" s="57">
        <f>+G117+I117+K117</f>
        <v>0.052395833333333336</v>
      </c>
      <c r="N117" s="55">
        <v>2</v>
      </c>
    </row>
    <row r="118" spans="1:14" ht="12.75">
      <c r="A118" s="47" t="s">
        <v>254</v>
      </c>
      <c r="B118" s="48">
        <v>271</v>
      </c>
      <c r="C118" s="58">
        <v>349908</v>
      </c>
      <c r="D118" s="67" t="s">
        <v>257</v>
      </c>
      <c r="E118" s="68" t="s">
        <v>216</v>
      </c>
      <c r="F118" s="61" t="s">
        <v>48</v>
      </c>
      <c r="G118" s="52">
        <v>0.013958333333333335</v>
      </c>
      <c r="H118" s="53">
        <v>1</v>
      </c>
      <c r="I118" s="54">
        <v>0.018541666666666668</v>
      </c>
      <c r="J118" s="55" t="s">
        <v>18</v>
      </c>
      <c r="K118" s="56">
        <v>0.02127314814814815</v>
      </c>
      <c r="L118" s="53" t="s">
        <v>18</v>
      </c>
      <c r="M118" s="57">
        <f>+G118+I118+K118</f>
        <v>0.05377314814814815</v>
      </c>
      <c r="N118" s="55">
        <v>3</v>
      </c>
    </row>
    <row r="119" spans="1:14" ht="12.75">
      <c r="A119" s="180" t="s">
        <v>254</v>
      </c>
      <c r="B119" s="48">
        <v>270</v>
      </c>
      <c r="C119" s="181">
        <v>211871</v>
      </c>
      <c r="D119" s="182" t="s">
        <v>258</v>
      </c>
      <c r="E119" s="183" t="s">
        <v>99</v>
      </c>
      <c r="F119" s="61" t="s">
        <v>106</v>
      </c>
      <c r="G119" s="52">
        <v>0.027476851851851853</v>
      </c>
      <c r="H119" s="53" t="s">
        <v>18</v>
      </c>
      <c r="I119" s="54">
        <v>0.015509259259259257</v>
      </c>
      <c r="J119" s="55">
        <v>1</v>
      </c>
      <c r="K119" s="56">
        <v>0.01888888888888889</v>
      </c>
      <c r="L119" s="53">
        <v>3</v>
      </c>
      <c r="M119" s="57">
        <f>+G119+I119+K119</f>
        <v>0.061875</v>
      </c>
      <c r="N119" s="55" t="s">
        <v>18</v>
      </c>
    </row>
    <row r="120" spans="1:14" ht="12.75">
      <c r="A120" s="47" t="s">
        <v>254</v>
      </c>
      <c r="B120" s="48">
        <v>268</v>
      </c>
      <c r="C120" s="62">
        <v>211776</v>
      </c>
      <c r="D120" s="67" t="s">
        <v>259</v>
      </c>
      <c r="E120" s="111" t="s">
        <v>260</v>
      </c>
      <c r="F120" s="51" t="s">
        <v>21</v>
      </c>
      <c r="G120" s="52">
        <v>0.024039351851851853</v>
      </c>
      <c r="H120" s="53" t="s">
        <v>18</v>
      </c>
      <c r="I120" s="54">
        <v>0.029409722222222223</v>
      </c>
      <c r="J120" s="55" t="s">
        <v>18</v>
      </c>
      <c r="K120" s="56">
        <v>0.024270833333333335</v>
      </c>
      <c r="L120" s="53" t="s">
        <v>18</v>
      </c>
      <c r="M120" s="57">
        <f>+G120+I120+K120</f>
        <v>0.07771990740740742</v>
      </c>
      <c r="N120" s="55" t="s">
        <v>18</v>
      </c>
    </row>
    <row r="121" spans="1:14" ht="12.75">
      <c r="A121" s="47" t="s">
        <v>254</v>
      </c>
      <c r="B121" s="48">
        <v>265</v>
      </c>
      <c r="C121" s="62">
        <v>252235</v>
      </c>
      <c r="D121" s="93" t="s">
        <v>261</v>
      </c>
      <c r="E121" s="94" t="s">
        <v>262</v>
      </c>
      <c r="F121" s="51" t="s">
        <v>17</v>
      </c>
      <c r="G121" s="52">
        <v>0.026412037037037036</v>
      </c>
      <c r="H121" s="53" t="s">
        <v>78</v>
      </c>
      <c r="I121" s="54">
        <v>0.02521990740740741</v>
      </c>
      <c r="J121" s="55" t="s">
        <v>18</v>
      </c>
      <c r="K121" s="56">
        <v>0.026412037037037036</v>
      </c>
      <c r="L121" s="53" t="s">
        <v>18</v>
      </c>
      <c r="M121" s="57">
        <f>+G121+I121+K121</f>
        <v>0.07804398148148148</v>
      </c>
      <c r="N121" s="55" t="s">
        <v>18</v>
      </c>
    </row>
    <row r="122" spans="1:14" ht="12.75">
      <c r="A122" s="47" t="s">
        <v>254</v>
      </c>
      <c r="B122" s="48">
        <v>261</v>
      </c>
      <c r="C122" s="62">
        <v>211895</v>
      </c>
      <c r="D122" s="93" t="s">
        <v>263</v>
      </c>
      <c r="E122" s="94" t="s">
        <v>264</v>
      </c>
      <c r="F122" s="51" t="s">
        <v>42</v>
      </c>
      <c r="G122" s="52">
        <v>0.025868055555555557</v>
      </c>
      <c r="H122" s="53" t="s">
        <v>18</v>
      </c>
      <c r="I122" s="54">
        <v>0.03140046296296296</v>
      </c>
      <c r="J122" s="55" t="s">
        <v>18</v>
      </c>
      <c r="K122" s="56">
        <v>0.029120370370370366</v>
      </c>
      <c r="L122" s="53" t="s">
        <v>18</v>
      </c>
      <c r="M122" s="57">
        <f>+G122+I122+K122</f>
        <v>0.08638888888888889</v>
      </c>
      <c r="N122" s="55" t="s">
        <v>18</v>
      </c>
    </row>
    <row r="123" spans="1:14" ht="12.75">
      <c r="A123" s="180" t="s">
        <v>254</v>
      </c>
      <c r="B123" s="48">
        <v>374</v>
      </c>
      <c r="C123" s="181">
        <v>54480</v>
      </c>
      <c r="D123" s="182" t="s">
        <v>236</v>
      </c>
      <c r="E123" s="183" t="s">
        <v>265</v>
      </c>
      <c r="F123" s="61" t="s">
        <v>17</v>
      </c>
      <c r="G123" s="52">
        <v>0.030879629629629632</v>
      </c>
      <c r="H123" s="53" t="s">
        <v>18</v>
      </c>
      <c r="I123" s="54">
        <v>0.03509259259259259</v>
      </c>
      <c r="J123" s="55" t="s">
        <v>18</v>
      </c>
      <c r="K123" s="56">
        <v>0.024571759259259262</v>
      </c>
      <c r="L123" s="53"/>
      <c r="M123" s="57">
        <f>+G123+I123+K123</f>
        <v>0.09054398148148149</v>
      </c>
      <c r="N123" s="55" t="s">
        <v>18</v>
      </c>
    </row>
    <row r="124" spans="1:14" ht="12.75">
      <c r="A124" s="47" t="s">
        <v>254</v>
      </c>
      <c r="B124" s="48">
        <v>376</v>
      </c>
      <c r="C124" s="62">
        <v>211897</v>
      </c>
      <c r="D124" s="93" t="s">
        <v>266</v>
      </c>
      <c r="E124" s="94" t="s">
        <v>267</v>
      </c>
      <c r="F124" s="51" t="s">
        <v>42</v>
      </c>
      <c r="G124" s="52">
        <v>0.032997685185185185</v>
      </c>
      <c r="H124" s="53" t="s">
        <v>18</v>
      </c>
      <c r="I124" s="54">
        <v>0.04447916666666666</v>
      </c>
      <c r="J124" s="55" t="s">
        <v>18</v>
      </c>
      <c r="K124" s="56">
        <v>0.03159722222222222</v>
      </c>
      <c r="L124" s="53" t="s">
        <v>18</v>
      </c>
      <c r="M124" s="57">
        <f>+G124+I124+K124</f>
        <v>0.10907407407407407</v>
      </c>
      <c r="N124" s="55" t="s">
        <v>18</v>
      </c>
    </row>
    <row r="125" spans="1:14" ht="12.75">
      <c r="A125" s="47" t="s">
        <v>254</v>
      </c>
      <c r="B125" s="48">
        <v>375</v>
      </c>
      <c r="C125" s="58">
        <v>211886</v>
      </c>
      <c r="D125" s="67" t="s">
        <v>268</v>
      </c>
      <c r="E125" s="68" t="s">
        <v>269</v>
      </c>
      <c r="F125" s="61" t="s">
        <v>21</v>
      </c>
      <c r="G125" s="52">
        <v>0.025879629629629627</v>
      </c>
      <c r="H125" s="53" t="s">
        <v>18</v>
      </c>
      <c r="I125" s="54">
        <v>0.05922453703703704</v>
      </c>
      <c r="J125" s="55" t="s">
        <v>18</v>
      </c>
      <c r="K125" s="56">
        <v>0.028518518518518523</v>
      </c>
      <c r="L125" s="53" t="s">
        <v>18</v>
      </c>
      <c r="M125" s="57">
        <f>+G125+I125+K125</f>
        <v>0.1136226851851852</v>
      </c>
      <c r="N125" s="55" t="s">
        <v>18</v>
      </c>
    </row>
    <row r="126" spans="1:14" ht="12.75">
      <c r="A126" s="47" t="s">
        <v>254</v>
      </c>
      <c r="B126" s="48">
        <v>264</v>
      </c>
      <c r="C126" s="62">
        <v>222829</v>
      </c>
      <c r="D126" s="93" t="s">
        <v>270</v>
      </c>
      <c r="E126" s="94" t="s">
        <v>271</v>
      </c>
      <c r="F126" s="51" t="s">
        <v>72</v>
      </c>
      <c r="G126" s="52">
        <v>0.0782638888888889</v>
      </c>
      <c r="H126" s="53" t="s">
        <v>18</v>
      </c>
      <c r="I126" s="54">
        <v>0.05914351851851852</v>
      </c>
      <c r="J126" s="55" t="s">
        <v>18</v>
      </c>
      <c r="K126" s="56">
        <v>0.029444444444444443</v>
      </c>
      <c r="L126" s="53" t="s">
        <v>18</v>
      </c>
      <c r="M126" s="57">
        <f>+G126+I126+K126</f>
        <v>0.16685185185185186</v>
      </c>
      <c r="N126" s="55" t="s">
        <v>18</v>
      </c>
    </row>
    <row r="127" spans="1:14" ht="12.75">
      <c r="A127" s="47" t="s">
        <v>254</v>
      </c>
      <c r="B127" s="48">
        <v>267</v>
      </c>
      <c r="C127" s="62">
        <v>349907</v>
      </c>
      <c r="D127" s="67" t="s">
        <v>19</v>
      </c>
      <c r="E127" s="60" t="s">
        <v>221</v>
      </c>
      <c r="F127" s="51" t="s">
        <v>21</v>
      </c>
      <c r="G127" s="52">
        <v>0.08197916666666666</v>
      </c>
      <c r="H127" s="53" t="s">
        <v>45</v>
      </c>
      <c r="I127" s="54">
        <v>0.030462962962962966</v>
      </c>
      <c r="J127" s="55" t="s">
        <v>18</v>
      </c>
      <c r="K127" s="56">
        <v>0.02091435185185185</v>
      </c>
      <c r="L127" s="53" t="s">
        <v>18</v>
      </c>
      <c r="M127" s="57" t="s">
        <v>45</v>
      </c>
      <c r="N127" s="55" t="s">
        <v>45</v>
      </c>
    </row>
    <row r="128" spans="1:14" ht="12.75">
      <c r="A128" s="47" t="s">
        <v>254</v>
      </c>
      <c r="B128" s="48">
        <v>262</v>
      </c>
      <c r="C128" s="62">
        <v>211896</v>
      </c>
      <c r="D128" s="93" t="s">
        <v>263</v>
      </c>
      <c r="E128" s="94" t="s">
        <v>272</v>
      </c>
      <c r="F128" s="51" t="s">
        <v>42</v>
      </c>
      <c r="G128" s="145" t="s">
        <v>123</v>
      </c>
      <c r="H128" s="53" t="s">
        <v>123</v>
      </c>
      <c r="I128" s="54">
        <v>0.02245370370370371</v>
      </c>
      <c r="J128" s="55" t="s">
        <v>18</v>
      </c>
      <c r="K128" s="56">
        <v>0.017384259259259262</v>
      </c>
      <c r="L128" s="53">
        <v>1</v>
      </c>
      <c r="M128" s="57" t="s">
        <v>123</v>
      </c>
      <c r="N128" s="55" t="s">
        <v>123</v>
      </c>
    </row>
    <row r="129" spans="1:14" ht="12.75">
      <c r="A129" s="47" t="s">
        <v>254</v>
      </c>
      <c r="B129" s="48">
        <v>266</v>
      </c>
      <c r="C129" s="62">
        <v>211758</v>
      </c>
      <c r="D129" s="67" t="s">
        <v>273</v>
      </c>
      <c r="E129" s="111" t="s">
        <v>249</v>
      </c>
      <c r="F129" s="61" t="s">
        <v>138</v>
      </c>
      <c r="G129" s="52">
        <v>0.021215277777777777</v>
      </c>
      <c r="H129" s="53" t="s">
        <v>18</v>
      </c>
      <c r="I129" s="166" t="s">
        <v>123</v>
      </c>
      <c r="J129" s="55" t="s">
        <v>123</v>
      </c>
      <c r="K129" s="122" t="s">
        <v>123</v>
      </c>
      <c r="L129" s="34" t="s">
        <v>123</v>
      </c>
      <c r="M129" s="57" t="s">
        <v>123</v>
      </c>
      <c r="N129" s="55" t="s">
        <v>123</v>
      </c>
    </row>
    <row r="130" spans="1:14" ht="12.75">
      <c r="A130" s="24" t="s">
        <v>254</v>
      </c>
      <c r="B130" s="25">
        <v>272</v>
      </c>
      <c r="C130" s="26">
        <v>346534</v>
      </c>
      <c r="D130" s="184" t="s">
        <v>218</v>
      </c>
      <c r="E130" s="185" t="s">
        <v>274</v>
      </c>
      <c r="F130" s="29" t="s">
        <v>17</v>
      </c>
      <c r="G130" s="30">
        <v>0.05247685185185185</v>
      </c>
      <c r="H130" s="31" t="s">
        <v>18</v>
      </c>
      <c r="I130" s="102">
        <v>0.037696759259259256</v>
      </c>
      <c r="J130" s="34" t="s">
        <v>18</v>
      </c>
      <c r="K130" s="122" t="s">
        <v>123</v>
      </c>
      <c r="L130" s="34" t="s">
        <v>123</v>
      </c>
      <c r="M130" s="33" t="s">
        <v>123</v>
      </c>
      <c r="N130" s="34" t="s">
        <v>123</v>
      </c>
    </row>
    <row r="131" spans="1:14" ht="12.75">
      <c r="A131" s="35" t="s">
        <v>275</v>
      </c>
      <c r="B131" s="36">
        <v>276</v>
      </c>
      <c r="C131" s="37">
        <v>45148</v>
      </c>
      <c r="D131" s="123" t="s">
        <v>276</v>
      </c>
      <c r="E131" s="124" t="s">
        <v>277</v>
      </c>
      <c r="F131" s="40" t="s">
        <v>21</v>
      </c>
      <c r="G131" s="41">
        <v>0.03128472222222222</v>
      </c>
      <c r="H131" s="42">
        <v>1</v>
      </c>
      <c r="I131" s="43">
        <v>0.039467592592592596</v>
      </c>
      <c r="J131" s="44">
        <v>2</v>
      </c>
      <c r="K131" s="45">
        <v>0.04959490740740741</v>
      </c>
      <c r="L131" s="42">
        <v>3</v>
      </c>
      <c r="M131" s="46">
        <f>+G131+I131+K131</f>
        <v>0.12034722222222222</v>
      </c>
      <c r="N131" s="44">
        <v>1</v>
      </c>
    </row>
    <row r="132" spans="1:14" ht="12.75">
      <c r="A132" s="47" t="s">
        <v>275</v>
      </c>
      <c r="B132" s="48">
        <v>274</v>
      </c>
      <c r="C132" s="62">
        <v>349901</v>
      </c>
      <c r="D132" s="93" t="s">
        <v>268</v>
      </c>
      <c r="E132" s="94" t="s">
        <v>278</v>
      </c>
      <c r="F132" s="51" t="s">
        <v>21</v>
      </c>
      <c r="G132" s="52">
        <v>0.04438657407407407</v>
      </c>
      <c r="H132" s="53">
        <v>2</v>
      </c>
      <c r="I132" s="54">
        <v>0.10001157407407407</v>
      </c>
      <c r="J132" s="55">
        <v>3</v>
      </c>
      <c r="K132" s="56">
        <v>0.0462037037037037</v>
      </c>
      <c r="L132" s="53">
        <v>2</v>
      </c>
      <c r="M132" s="57">
        <f>+G132+I132+K132</f>
        <v>0.19060185185185183</v>
      </c>
      <c r="N132" s="55">
        <v>2</v>
      </c>
    </row>
    <row r="133" spans="1:14" ht="12.75">
      <c r="A133" s="69" t="s">
        <v>275</v>
      </c>
      <c r="B133" s="70">
        <v>277</v>
      </c>
      <c r="C133" s="71">
        <v>222727</v>
      </c>
      <c r="D133" s="167" t="s">
        <v>183</v>
      </c>
      <c r="E133" s="168" t="s">
        <v>279</v>
      </c>
      <c r="F133" s="74" t="s">
        <v>25</v>
      </c>
      <c r="G133" s="75"/>
      <c r="H133" s="76" t="s">
        <v>45</v>
      </c>
      <c r="I133" s="77">
        <v>0.03730324074074074</v>
      </c>
      <c r="J133" s="78">
        <v>1</v>
      </c>
      <c r="K133" s="79">
        <v>0.04547453703703704</v>
      </c>
      <c r="L133" s="76">
        <v>1</v>
      </c>
      <c r="M133" s="80" t="s">
        <v>45</v>
      </c>
      <c r="N133" s="78" t="s">
        <v>45</v>
      </c>
    </row>
    <row r="134" spans="1:14" ht="12.75">
      <c r="A134" s="81" t="s">
        <v>280</v>
      </c>
      <c r="B134" s="82">
        <v>293</v>
      </c>
      <c r="C134" s="115">
        <v>211832</v>
      </c>
      <c r="D134" s="186" t="s">
        <v>281</v>
      </c>
      <c r="E134" s="117" t="s">
        <v>282</v>
      </c>
      <c r="F134" s="86" t="s">
        <v>42</v>
      </c>
      <c r="G134" s="87">
        <v>0.015925925925925927</v>
      </c>
      <c r="H134" s="88">
        <v>1</v>
      </c>
      <c r="I134" s="89">
        <v>0.033310185185185186</v>
      </c>
      <c r="J134" s="90" t="s">
        <v>18</v>
      </c>
      <c r="K134" s="91">
        <v>0.016840277777777777</v>
      </c>
      <c r="L134" s="88">
        <v>1</v>
      </c>
      <c r="M134" s="92">
        <f>+G134+I134+K134</f>
        <v>0.06607638888888889</v>
      </c>
      <c r="N134" s="90">
        <v>1</v>
      </c>
    </row>
    <row r="135" spans="1:14" ht="12.75">
      <c r="A135" s="47" t="s">
        <v>280</v>
      </c>
      <c r="B135" s="48">
        <v>291</v>
      </c>
      <c r="C135" s="95">
        <v>211836</v>
      </c>
      <c r="D135" s="96" t="s">
        <v>283</v>
      </c>
      <c r="E135" s="66" t="s">
        <v>284</v>
      </c>
      <c r="F135" s="51" t="s">
        <v>42</v>
      </c>
      <c r="G135" s="52">
        <v>0.0275</v>
      </c>
      <c r="H135" s="53">
        <v>3</v>
      </c>
      <c r="I135" s="54">
        <v>0.026828703703703702</v>
      </c>
      <c r="J135" s="55">
        <v>2</v>
      </c>
      <c r="K135" s="56">
        <v>0.025868055555555557</v>
      </c>
      <c r="L135" s="53" t="s">
        <v>18</v>
      </c>
      <c r="M135" s="57">
        <f>+G135+I135+K135</f>
        <v>0.08019675925925926</v>
      </c>
      <c r="N135" s="55">
        <v>2</v>
      </c>
    </row>
    <row r="136" spans="1:14" ht="12.75">
      <c r="A136" s="47" t="s">
        <v>280</v>
      </c>
      <c r="B136" s="48">
        <v>283</v>
      </c>
      <c r="C136" s="95">
        <v>211869</v>
      </c>
      <c r="D136" s="65" t="s">
        <v>285</v>
      </c>
      <c r="E136" s="66" t="s">
        <v>286</v>
      </c>
      <c r="F136" s="61" t="s">
        <v>75</v>
      </c>
      <c r="G136" s="52">
        <v>0.036458333333333336</v>
      </c>
      <c r="H136" s="53" t="s">
        <v>18</v>
      </c>
      <c r="I136" s="54">
        <v>0.025983796296296297</v>
      </c>
      <c r="J136" s="55">
        <v>1</v>
      </c>
      <c r="K136" s="56">
        <v>0.02601851851851852</v>
      </c>
      <c r="L136" s="53" t="s">
        <v>18</v>
      </c>
      <c r="M136" s="57">
        <f>+G136+I136+K136</f>
        <v>0.08846064814814815</v>
      </c>
      <c r="N136" s="55">
        <v>3</v>
      </c>
    </row>
    <row r="137" spans="1:14" ht="12.75">
      <c r="A137" s="172" t="s">
        <v>280</v>
      </c>
      <c r="B137" s="48">
        <v>282</v>
      </c>
      <c r="C137" s="62">
        <v>211757</v>
      </c>
      <c r="D137" s="67" t="s">
        <v>273</v>
      </c>
      <c r="E137" s="111" t="s">
        <v>287</v>
      </c>
      <c r="F137" s="61" t="s">
        <v>138</v>
      </c>
      <c r="G137" s="52">
        <v>0.03591435185185186</v>
      </c>
      <c r="H137" s="53" t="s">
        <v>18</v>
      </c>
      <c r="I137" s="54">
        <v>0.031041666666666665</v>
      </c>
      <c r="J137" s="55" t="s">
        <v>18</v>
      </c>
      <c r="K137" s="56">
        <v>0.030219907407407407</v>
      </c>
      <c r="L137" s="53" t="s">
        <v>18</v>
      </c>
      <c r="M137" s="57">
        <f>+G137+I137+K137</f>
        <v>0.09717592592592593</v>
      </c>
      <c r="N137" s="55" t="s">
        <v>18</v>
      </c>
    </row>
    <row r="138" spans="1:14" ht="12.75">
      <c r="A138" s="47" t="s">
        <v>280</v>
      </c>
      <c r="B138" s="48">
        <v>289</v>
      </c>
      <c r="C138" s="58">
        <v>211751</v>
      </c>
      <c r="D138" s="67" t="s">
        <v>68</v>
      </c>
      <c r="E138" s="50" t="s">
        <v>288</v>
      </c>
      <c r="F138" s="51" t="s">
        <v>42</v>
      </c>
      <c r="G138" s="52">
        <v>0.0296412037037037</v>
      </c>
      <c r="H138" s="53" t="s">
        <v>18</v>
      </c>
      <c r="I138" s="54">
        <v>0.02773148148148148</v>
      </c>
      <c r="J138" s="55">
        <v>3</v>
      </c>
      <c r="K138" s="56">
        <v>0.03991898148148148</v>
      </c>
      <c r="L138" s="53" t="s">
        <v>18</v>
      </c>
      <c r="M138" s="57">
        <f>+G138+I138+K138</f>
        <v>0.09729166666666667</v>
      </c>
      <c r="N138" s="55" t="s">
        <v>18</v>
      </c>
    </row>
    <row r="139" spans="1:14" ht="12.75">
      <c r="A139" s="47" t="s">
        <v>280</v>
      </c>
      <c r="B139" s="48">
        <v>287</v>
      </c>
      <c r="C139" s="62">
        <v>222718</v>
      </c>
      <c r="D139" s="63" t="s">
        <v>289</v>
      </c>
      <c r="E139" s="64" t="s">
        <v>274</v>
      </c>
      <c r="F139" s="51" t="s">
        <v>25</v>
      </c>
      <c r="G139" s="52">
        <v>0.02613425925925926</v>
      </c>
      <c r="H139" s="53">
        <v>2</v>
      </c>
      <c r="I139" s="54">
        <v>0.03326388888888889</v>
      </c>
      <c r="J139" s="55" t="s">
        <v>18</v>
      </c>
      <c r="K139" s="56">
        <v>0.03836805555555555</v>
      </c>
      <c r="L139" s="53" t="s">
        <v>18</v>
      </c>
      <c r="M139" s="57">
        <f>+G139+I139+K139</f>
        <v>0.0977662037037037</v>
      </c>
      <c r="N139" s="55" t="s">
        <v>18</v>
      </c>
    </row>
    <row r="140" spans="1:14" ht="12.75">
      <c r="A140" s="47" t="s">
        <v>280</v>
      </c>
      <c r="B140" s="48">
        <v>286</v>
      </c>
      <c r="C140" s="62">
        <v>222717</v>
      </c>
      <c r="D140" s="63" t="s">
        <v>290</v>
      </c>
      <c r="E140" s="64" t="s">
        <v>291</v>
      </c>
      <c r="F140" s="51" t="s">
        <v>25</v>
      </c>
      <c r="G140" s="52">
        <v>0.031516203703703706</v>
      </c>
      <c r="H140" s="53" t="s">
        <v>18</v>
      </c>
      <c r="I140" s="54">
        <v>0.04524305555555556</v>
      </c>
      <c r="J140" s="55" t="s">
        <v>18</v>
      </c>
      <c r="K140" s="56">
        <v>0.025659722222222223</v>
      </c>
      <c r="L140" s="53">
        <v>3</v>
      </c>
      <c r="M140" s="57">
        <f>+G140+I140+K140</f>
        <v>0.10241898148148149</v>
      </c>
      <c r="N140" s="55" t="s">
        <v>18</v>
      </c>
    </row>
    <row r="141" spans="1:14" ht="12.75">
      <c r="A141" s="47" t="s">
        <v>280</v>
      </c>
      <c r="B141" s="48">
        <v>288</v>
      </c>
      <c r="C141" s="58">
        <v>211541</v>
      </c>
      <c r="D141" s="67" t="s">
        <v>292</v>
      </c>
      <c r="E141" s="50" t="s">
        <v>286</v>
      </c>
      <c r="F141" s="51" t="s">
        <v>42</v>
      </c>
      <c r="G141" s="52">
        <v>0.035208333333333335</v>
      </c>
      <c r="H141" s="53" t="s">
        <v>18</v>
      </c>
      <c r="I141" s="54">
        <v>0.03930555555555556</v>
      </c>
      <c r="J141" s="55" t="s">
        <v>18</v>
      </c>
      <c r="K141" s="56">
        <v>0.027928240740740743</v>
      </c>
      <c r="L141" s="53" t="s">
        <v>18</v>
      </c>
      <c r="M141" s="57">
        <f>+G141+I141+K141</f>
        <v>0.10244212962962963</v>
      </c>
      <c r="N141" s="55" t="s">
        <v>18</v>
      </c>
    </row>
    <row r="142" spans="1:14" ht="12.75">
      <c r="A142" s="47" t="s">
        <v>280</v>
      </c>
      <c r="B142" s="48">
        <v>292</v>
      </c>
      <c r="C142" s="95">
        <v>211835</v>
      </c>
      <c r="D142" s="96" t="s">
        <v>293</v>
      </c>
      <c r="E142" s="66" t="s">
        <v>294</v>
      </c>
      <c r="F142" s="51" t="s">
        <v>42</v>
      </c>
      <c r="G142" s="52">
        <v>0.04181712962962963</v>
      </c>
      <c r="H142" s="53" t="s">
        <v>18</v>
      </c>
      <c r="I142" s="54">
        <v>0.04111111111111111</v>
      </c>
      <c r="J142" s="55" t="s">
        <v>18</v>
      </c>
      <c r="K142" s="56">
        <v>0.028240740740740736</v>
      </c>
      <c r="L142" s="53" t="s">
        <v>18</v>
      </c>
      <c r="M142" s="57">
        <f>+G142+I142+K142</f>
        <v>0.11116898148148147</v>
      </c>
      <c r="N142" s="55" t="s">
        <v>18</v>
      </c>
    </row>
    <row r="143" spans="1:14" ht="12.75">
      <c r="A143" s="47" t="s">
        <v>280</v>
      </c>
      <c r="B143" s="48">
        <v>278</v>
      </c>
      <c r="C143" s="62">
        <v>349906</v>
      </c>
      <c r="D143" s="93" t="s">
        <v>268</v>
      </c>
      <c r="E143" s="94" t="s">
        <v>295</v>
      </c>
      <c r="F143" s="51" t="s">
        <v>21</v>
      </c>
      <c r="G143" s="52">
        <v>0.03967592592592593</v>
      </c>
      <c r="H143" s="53" t="s">
        <v>18</v>
      </c>
      <c r="I143" s="54">
        <v>0.0567824074074074</v>
      </c>
      <c r="J143" s="55" t="s">
        <v>18</v>
      </c>
      <c r="K143" s="56">
        <v>0.028796296296296296</v>
      </c>
      <c r="L143" s="53" t="s">
        <v>18</v>
      </c>
      <c r="M143" s="57">
        <f>+G143+I143+K143</f>
        <v>0.12525462962962963</v>
      </c>
      <c r="N143" s="55" t="s">
        <v>18</v>
      </c>
    </row>
    <row r="144" spans="1:14" ht="12.75">
      <c r="A144" s="24" t="s">
        <v>280</v>
      </c>
      <c r="B144" s="25">
        <v>284</v>
      </c>
      <c r="C144" s="100">
        <v>211810</v>
      </c>
      <c r="D144" s="27" t="s">
        <v>296</v>
      </c>
      <c r="E144" s="187" t="s">
        <v>297</v>
      </c>
      <c r="F144" s="188" t="s">
        <v>21</v>
      </c>
      <c r="G144" s="189" t="s">
        <v>123</v>
      </c>
      <c r="H144" s="31" t="s">
        <v>123</v>
      </c>
      <c r="I144" s="102">
        <v>0.0290625</v>
      </c>
      <c r="J144" s="34" t="s">
        <v>18</v>
      </c>
      <c r="K144" s="32">
        <v>0.01982638888888889</v>
      </c>
      <c r="L144" s="31">
        <v>2</v>
      </c>
      <c r="M144" s="33" t="s">
        <v>123</v>
      </c>
      <c r="N144" s="34" t="s">
        <v>123</v>
      </c>
    </row>
    <row r="145" spans="1:14" ht="12.75">
      <c r="A145" s="190" t="s">
        <v>298</v>
      </c>
      <c r="B145" s="36">
        <v>299</v>
      </c>
      <c r="C145" s="36">
        <v>233606</v>
      </c>
      <c r="D145" s="191" t="s">
        <v>299</v>
      </c>
      <c r="E145" s="192" t="s">
        <v>300</v>
      </c>
      <c r="F145" s="40" t="s">
        <v>21</v>
      </c>
      <c r="G145" s="41">
        <v>0.023194444444444445</v>
      </c>
      <c r="H145" s="42">
        <v>2</v>
      </c>
      <c r="I145" s="43">
        <v>0.026087962962962966</v>
      </c>
      <c r="J145" s="44">
        <v>1</v>
      </c>
      <c r="K145" s="45">
        <v>0.023645833333333335</v>
      </c>
      <c r="L145" s="42">
        <v>1</v>
      </c>
      <c r="M145" s="46">
        <f>+G145+I145+K145</f>
        <v>0.07292824074074075</v>
      </c>
      <c r="N145" s="44">
        <v>1</v>
      </c>
    </row>
    <row r="146" spans="1:14" ht="12.75">
      <c r="A146" s="47" t="s">
        <v>298</v>
      </c>
      <c r="B146" s="48">
        <v>300</v>
      </c>
      <c r="C146" s="62">
        <v>222719</v>
      </c>
      <c r="D146" s="63" t="s">
        <v>301</v>
      </c>
      <c r="E146" s="64" t="s">
        <v>302</v>
      </c>
      <c r="F146" s="51" t="s">
        <v>25</v>
      </c>
      <c r="G146" s="52">
        <v>0.017083333333333336</v>
      </c>
      <c r="H146" s="53">
        <v>1</v>
      </c>
      <c r="I146" s="54">
        <v>0.030497685185185183</v>
      </c>
      <c r="J146" s="55">
        <v>2</v>
      </c>
      <c r="K146" s="56">
        <v>0.026539351851851852</v>
      </c>
      <c r="L146" s="53">
        <v>3</v>
      </c>
      <c r="M146" s="57">
        <f>+G146+I146+K146</f>
        <v>0.07412037037037038</v>
      </c>
      <c r="N146" s="55">
        <v>2</v>
      </c>
    </row>
    <row r="147" spans="1:14" ht="12.75">
      <c r="A147" s="47" t="s">
        <v>298</v>
      </c>
      <c r="B147" s="48">
        <v>301</v>
      </c>
      <c r="C147" s="95">
        <v>211842</v>
      </c>
      <c r="D147" s="65" t="s">
        <v>96</v>
      </c>
      <c r="E147" s="66" t="s">
        <v>286</v>
      </c>
      <c r="F147" s="51" t="s">
        <v>42</v>
      </c>
      <c r="G147" s="52">
        <v>0.0241087962962963</v>
      </c>
      <c r="H147" s="53">
        <v>3</v>
      </c>
      <c r="I147" s="54">
        <v>0.03962962962962963</v>
      </c>
      <c r="J147" s="55">
        <v>3</v>
      </c>
      <c r="K147" s="56">
        <v>0.02533564814814815</v>
      </c>
      <c r="L147" s="53">
        <v>2</v>
      </c>
      <c r="M147" s="57">
        <f>+G147+I147+K147</f>
        <v>0.08907407407407408</v>
      </c>
      <c r="N147" s="55">
        <v>3</v>
      </c>
    </row>
    <row r="148" spans="1:14" ht="12.75">
      <c r="A148" s="47" t="s">
        <v>298</v>
      </c>
      <c r="B148" s="48">
        <v>298</v>
      </c>
      <c r="C148" s="193">
        <v>211831</v>
      </c>
      <c r="D148" s="65" t="s">
        <v>303</v>
      </c>
      <c r="E148" s="66" t="s">
        <v>304</v>
      </c>
      <c r="F148" s="61" t="s">
        <v>75</v>
      </c>
      <c r="G148" s="52">
        <v>0.03002314814814815</v>
      </c>
      <c r="H148" s="53" t="s">
        <v>18</v>
      </c>
      <c r="I148" s="54">
        <v>0.04334490740740741</v>
      </c>
      <c r="J148" s="55" t="s">
        <v>18</v>
      </c>
      <c r="K148" s="56">
        <v>0.04030092592592593</v>
      </c>
      <c r="L148" s="53" t="s">
        <v>18</v>
      </c>
      <c r="M148" s="57">
        <f>+G148+I148+K148</f>
        <v>0.1136689814814815</v>
      </c>
      <c r="N148" s="55" t="s">
        <v>18</v>
      </c>
    </row>
    <row r="149" spans="1:14" ht="12.75">
      <c r="A149" s="69" t="s">
        <v>298</v>
      </c>
      <c r="B149" s="70">
        <v>294</v>
      </c>
      <c r="C149" s="71">
        <v>211876</v>
      </c>
      <c r="D149" s="167" t="s">
        <v>305</v>
      </c>
      <c r="E149" s="168" t="s">
        <v>306</v>
      </c>
      <c r="F149" s="74" t="s">
        <v>106</v>
      </c>
      <c r="G149" s="194" t="s">
        <v>123</v>
      </c>
      <c r="H149" s="76" t="s">
        <v>123</v>
      </c>
      <c r="I149" s="77">
        <v>0.022835648148148147</v>
      </c>
      <c r="J149" s="78" t="s">
        <v>45</v>
      </c>
      <c r="K149" s="122" t="s">
        <v>123</v>
      </c>
      <c r="L149" s="34" t="s">
        <v>123</v>
      </c>
      <c r="M149" s="80" t="s">
        <v>123</v>
      </c>
      <c r="N149" s="78" t="s">
        <v>123</v>
      </c>
    </row>
    <row r="150" spans="1:14" ht="12.75">
      <c r="A150" s="81" t="s">
        <v>307</v>
      </c>
      <c r="B150" s="82">
        <v>302</v>
      </c>
      <c r="C150" s="83">
        <v>349909</v>
      </c>
      <c r="D150" s="84" t="s">
        <v>308</v>
      </c>
      <c r="E150" s="85" t="s">
        <v>271</v>
      </c>
      <c r="F150" s="86" t="s">
        <v>61</v>
      </c>
      <c r="G150" s="87">
        <v>0.018032407407407407</v>
      </c>
      <c r="H150" s="88">
        <v>1</v>
      </c>
      <c r="I150" s="89">
        <v>0.034027777777777775</v>
      </c>
      <c r="J150" s="90">
        <v>1</v>
      </c>
      <c r="K150" s="45">
        <v>0.03119212962962963</v>
      </c>
      <c r="L150" s="171">
        <v>1</v>
      </c>
      <c r="M150" s="92">
        <f>+G150+I150+K150</f>
        <v>0.0832523148148148</v>
      </c>
      <c r="N150" s="90">
        <v>1</v>
      </c>
    </row>
    <row r="151" spans="1:14" ht="12.75">
      <c r="A151" s="47" t="s">
        <v>307</v>
      </c>
      <c r="B151" s="48">
        <v>310</v>
      </c>
      <c r="C151" s="62">
        <v>222725</v>
      </c>
      <c r="D151" s="63" t="s">
        <v>309</v>
      </c>
      <c r="E151" s="64" t="s">
        <v>310</v>
      </c>
      <c r="F151" s="51" t="s">
        <v>25</v>
      </c>
      <c r="G151" s="52">
        <v>0.02090277777777778</v>
      </c>
      <c r="H151" s="53">
        <v>3</v>
      </c>
      <c r="I151" s="54">
        <v>0.035625</v>
      </c>
      <c r="J151" s="55">
        <v>2</v>
      </c>
      <c r="K151" s="56">
        <v>0.03783564814814815</v>
      </c>
      <c r="L151" s="53">
        <v>2</v>
      </c>
      <c r="M151" s="57">
        <f>+G151+I151+K151</f>
        <v>0.09436342592592592</v>
      </c>
      <c r="N151" s="55">
        <v>2</v>
      </c>
    </row>
    <row r="152" spans="1:14" ht="12.75">
      <c r="A152" s="47" t="s">
        <v>307</v>
      </c>
      <c r="B152" s="48">
        <v>309</v>
      </c>
      <c r="C152" s="62">
        <v>222724</v>
      </c>
      <c r="D152" s="63" t="s">
        <v>311</v>
      </c>
      <c r="E152" s="64" t="s">
        <v>312</v>
      </c>
      <c r="F152" s="51" t="s">
        <v>25</v>
      </c>
      <c r="G152" s="52">
        <v>0.018287037037037036</v>
      </c>
      <c r="H152" s="53">
        <v>2</v>
      </c>
      <c r="I152" s="54">
        <v>0.04028935185185185</v>
      </c>
      <c r="J152" s="55">
        <v>3</v>
      </c>
      <c r="K152" s="56">
        <v>0.04342592592592592</v>
      </c>
      <c r="L152" s="53">
        <v>3</v>
      </c>
      <c r="M152" s="57">
        <f>+G152+I152+K152</f>
        <v>0.10200231481481481</v>
      </c>
      <c r="N152" s="55">
        <v>3</v>
      </c>
    </row>
    <row r="153" spans="1:14" ht="12.75">
      <c r="A153" s="47" t="s">
        <v>307</v>
      </c>
      <c r="B153" s="48">
        <v>306</v>
      </c>
      <c r="C153" s="95">
        <v>211825</v>
      </c>
      <c r="D153" s="65" t="s">
        <v>73</v>
      </c>
      <c r="E153" s="66" t="s">
        <v>286</v>
      </c>
      <c r="F153" s="61" t="s">
        <v>75</v>
      </c>
      <c r="G153" s="52">
        <v>0.0221875</v>
      </c>
      <c r="H153" s="53" t="s">
        <v>18</v>
      </c>
      <c r="I153" s="54">
        <v>0.04200231481481481</v>
      </c>
      <c r="J153" s="55" t="s">
        <v>18</v>
      </c>
      <c r="K153" s="56">
        <v>0.06710648148148148</v>
      </c>
      <c r="L153" s="53" t="s">
        <v>18</v>
      </c>
      <c r="M153" s="57">
        <f>+G153+I153+K153</f>
        <v>0.1312962962962963</v>
      </c>
      <c r="N153" s="55" t="s">
        <v>18</v>
      </c>
    </row>
    <row r="154" spans="1:14" ht="12.75">
      <c r="A154" s="47" t="s">
        <v>307</v>
      </c>
      <c r="B154" s="48">
        <v>303</v>
      </c>
      <c r="C154" s="62">
        <v>63964</v>
      </c>
      <c r="D154" s="93" t="s">
        <v>218</v>
      </c>
      <c r="E154" s="94" t="s">
        <v>313</v>
      </c>
      <c r="F154" s="51" t="s">
        <v>17</v>
      </c>
      <c r="G154" s="52">
        <v>0.03644675925925926</v>
      </c>
      <c r="H154" s="53" t="s">
        <v>18</v>
      </c>
      <c r="I154" s="54">
        <v>0.046747685185185184</v>
      </c>
      <c r="J154" s="55" t="s">
        <v>18</v>
      </c>
      <c r="K154" s="56">
        <v>0.06811342592592594</v>
      </c>
      <c r="L154" s="53" t="s">
        <v>18</v>
      </c>
      <c r="M154" s="57">
        <f>+G154+I154+K154</f>
        <v>0.15130787037037038</v>
      </c>
      <c r="N154" s="55" t="s">
        <v>18</v>
      </c>
    </row>
    <row r="155" spans="1:14" ht="12.75">
      <c r="A155" s="47" t="s">
        <v>307</v>
      </c>
      <c r="B155" s="48">
        <v>304</v>
      </c>
      <c r="C155" s="62">
        <v>307802</v>
      </c>
      <c r="D155" s="93" t="s">
        <v>53</v>
      </c>
      <c r="E155" s="94" t="s">
        <v>314</v>
      </c>
      <c r="F155" s="51" t="s">
        <v>17</v>
      </c>
      <c r="G155" s="52">
        <v>0.03091435185185185</v>
      </c>
      <c r="H155" s="53" t="s">
        <v>18</v>
      </c>
      <c r="I155" s="54">
        <v>0.07123842592592593</v>
      </c>
      <c r="J155" s="55" t="s">
        <v>18</v>
      </c>
      <c r="K155" s="56">
        <v>0.05614583333333334</v>
      </c>
      <c r="L155" s="53" t="s">
        <v>18</v>
      </c>
      <c r="M155" s="57">
        <f>+G155+I155+K155</f>
        <v>0.1582986111111111</v>
      </c>
      <c r="N155" s="55" t="s">
        <v>18</v>
      </c>
    </row>
    <row r="156" spans="1:14" ht="12.75">
      <c r="A156" s="47" t="s">
        <v>307</v>
      </c>
      <c r="B156" s="48">
        <v>311</v>
      </c>
      <c r="C156" s="58">
        <v>211899</v>
      </c>
      <c r="D156" s="67" t="s">
        <v>315</v>
      </c>
      <c r="E156" s="68" t="s">
        <v>295</v>
      </c>
      <c r="F156" s="61" t="s">
        <v>48</v>
      </c>
      <c r="G156" s="52">
        <v>0.0319212962962963</v>
      </c>
      <c r="H156" s="53" t="s">
        <v>18</v>
      </c>
      <c r="I156" s="54">
        <v>0.07478009259259259</v>
      </c>
      <c r="J156" s="55" t="s">
        <v>18</v>
      </c>
      <c r="K156" s="56">
        <v>0.04405092592592593</v>
      </c>
      <c r="L156" s="53" t="s">
        <v>45</v>
      </c>
      <c r="M156" s="57" t="s">
        <v>45</v>
      </c>
      <c r="N156" s="55" t="s">
        <v>18</v>
      </c>
    </row>
    <row r="157" spans="1:14" ht="12.75">
      <c r="A157" s="24" t="s">
        <v>307</v>
      </c>
      <c r="B157" s="25">
        <v>307</v>
      </c>
      <c r="C157" s="26">
        <v>416674</v>
      </c>
      <c r="D157" s="120" t="s">
        <v>107</v>
      </c>
      <c r="E157" s="101" t="s">
        <v>316</v>
      </c>
      <c r="F157" s="29" t="s">
        <v>21</v>
      </c>
      <c r="G157" s="30">
        <v>0.022199074074074076</v>
      </c>
      <c r="H157" s="31" t="s">
        <v>18</v>
      </c>
      <c r="I157" s="122" t="s">
        <v>123</v>
      </c>
      <c r="J157" s="34" t="s">
        <v>123</v>
      </c>
      <c r="K157" s="122" t="s">
        <v>123</v>
      </c>
      <c r="L157" s="34" t="s">
        <v>123</v>
      </c>
      <c r="M157" s="33" t="s">
        <v>123</v>
      </c>
      <c r="N157" s="34" t="s">
        <v>123</v>
      </c>
    </row>
    <row r="158" spans="1:14" ht="12.75">
      <c r="A158" s="104" t="s">
        <v>317</v>
      </c>
      <c r="B158" s="36">
        <v>314</v>
      </c>
      <c r="C158" s="105">
        <v>349913</v>
      </c>
      <c r="D158" s="106" t="s">
        <v>318</v>
      </c>
      <c r="E158" s="107" t="s">
        <v>319</v>
      </c>
      <c r="F158" s="40" t="s">
        <v>87</v>
      </c>
      <c r="G158" s="41">
        <v>0.02783564814814815</v>
      </c>
      <c r="H158" s="42">
        <v>1</v>
      </c>
      <c r="I158" s="43">
        <v>0.045196759259259256</v>
      </c>
      <c r="J158" s="44">
        <v>1</v>
      </c>
      <c r="K158" s="45">
        <v>0.03782407407407407</v>
      </c>
      <c r="L158" s="42">
        <v>1</v>
      </c>
      <c r="M158" s="46">
        <f>+G158+I158+K158</f>
        <v>0.11085648148148147</v>
      </c>
      <c r="N158" s="44">
        <v>1</v>
      </c>
    </row>
    <row r="159" spans="1:14" ht="12.75">
      <c r="A159" s="69" t="s">
        <v>317</v>
      </c>
      <c r="B159" s="70">
        <v>315</v>
      </c>
      <c r="C159" s="178">
        <v>211843</v>
      </c>
      <c r="D159" s="179" t="s">
        <v>320</v>
      </c>
      <c r="E159" s="113" t="s">
        <v>321</v>
      </c>
      <c r="F159" s="74" t="s">
        <v>42</v>
      </c>
      <c r="G159" s="75">
        <v>0.02849537037037037</v>
      </c>
      <c r="H159" s="76">
        <v>2</v>
      </c>
      <c r="I159" s="77">
        <v>0.049039351851851855</v>
      </c>
      <c r="J159" s="78">
        <v>2</v>
      </c>
      <c r="K159" s="32">
        <v>0.043194444444444445</v>
      </c>
      <c r="L159" s="31">
        <v>2</v>
      </c>
      <c r="M159" s="33">
        <f>+G159+I159+K159</f>
        <v>0.12072916666666667</v>
      </c>
      <c r="N159" s="34">
        <v>2</v>
      </c>
    </row>
    <row r="160" spans="1:14" ht="12.75">
      <c r="A160" s="81" t="s">
        <v>322</v>
      </c>
      <c r="B160" s="82">
        <v>322</v>
      </c>
      <c r="C160" s="115">
        <v>211844</v>
      </c>
      <c r="D160" s="116" t="s">
        <v>323</v>
      </c>
      <c r="E160" s="117" t="s">
        <v>324</v>
      </c>
      <c r="F160" s="86" t="s">
        <v>42</v>
      </c>
      <c r="G160" s="87">
        <v>0.03885416666666667</v>
      </c>
      <c r="H160" s="88">
        <v>1</v>
      </c>
      <c r="I160" s="89">
        <v>0.04853009259259259</v>
      </c>
      <c r="J160" s="90">
        <v>1</v>
      </c>
      <c r="K160" s="45">
        <v>0.04282407407407407</v>
      </c>
      <c r="L160" s="171">
        <v>1</v>
      </c>
      <c r="M160" s="46">
        <f>+G160+I160+K160</f>
        <v>0.13020833333333331</v>
      </c>
      <c r="N160" s="44">
        <v>1</v>
      </c>
    </row>
    <row r="161" spans="1:14" ht="12.75">
      <c r="A161" s="47" t="s">
        <v>322</v>
      </c>
      <c r="B161" s="48">
        <v>319</v>
      </c>
      <c r="C161" s="95">
        <v>211824</v>
      </c>
      <c r="D161" s="65" t="s">
        <v>325</v>
      </c>
      <c r="E161" s="66" t="s">
        <v>326</v>
      </c>
      <c r="F161" s="61" t="s">
        <v>75</v>
      </c>
      <c r="G161" s="52">
        <v>0.04822916666666666</v>
      </c>
      <c r="H161" s="53">
        <v>2</v>
      </c>
      <c r="I161" s="54">
        <v>0.06484953703703704</v>
      </c>
      <c r="J161" s="55">
        <v>3</v>
      </c>
      <c r="K161" s="56">
        <v>0.0514699074074074</v>
      </c>
      <c r="L161" s="53" t="s">
        <v>18</v>
      </c>
      <c r="M161" s="57">
        <f>+G161+I161+K161</f>
        <v>0.1645486111111111</v>
      </c>
      <c r="N161" s="55">
        <v>2</v>
      </c>
    </row>
    <row r="162" spans="1:14" ht="12.75">
      <c r="A162" s="24" t="s">
        <v>322</v>
      </c>
      <c r="B162" s="25">
        <v>323</v>
      </c>
      <c r="C162" s="195">
        <v>211834</v>
      </c>
      <c r="D162" s="196" t="s">
        <v>327</v>
      </c>
      <c r="E162" s="197" t="s">
        <v>328</v>
      </c>
      <c r="F162" s="29" t="s">
        <v>42</v>
      </c>
      <c r="G162" s="30">
        <v>0.03815972222222223</v>
      </c>
      <c r="H162" s="31" t="s">
        <v>45</v>
      </c>
      <c r="I162" s="102">
        <v>0.05862268518518519</v>
      </c>
      <c r="J162" s="34">
        <v>2</v>
      </c>
      <c r="K162" s="79">
        <v>0.04299768518518519</v>
      </c>
      <c r="L162" s="76">
        <v>2</v>
      </c>
      <c r="M162" s="80" t="s">
        <v>45</v>
      </c>
      <c r="N162" s="78" t="s">
        <v>45</v>
      </c>
    </row>
    <row r="163" spans="1:14" ht="12.75">
      <c r="A163" s="35" t="s">
        <v>329</v>
      </c>
      <c r="B163" s="36">
        <v>329</v>
      </c>
      <c r="C163" s="37">
        <v>211900</v>
      </c>
      <c r="D163" s="169" t="s">
        <v>330</v>
      </c>
      <c r="E163" s="170" t="s">
        <v>331</v>
      </c>
      <c r="F163" s="40" t="s">
        <v>21</v>
      </c>
      <c r="G163" s="41">
        <v>0.02918981481481481</v>
      </c>
      <c r="H163" s="42">
        <v>1</v>
      </c>
      <c r="I163" s="43">
        <v>0.05030092592592592</v>
      </c>
      <c r="J163" s="44">
        <v>1</v>
      </c>
      <c r="K163" s="91">
        <v>0.05402777777777778</v>
      </c>
      <c r="L163" s="88">
        <v>3</v>
      </c>
      <c r="M163" s="92">
        <f>+G163+I163+K163</f>
        <v>0.1335185185185185</v>
      </c>
      <c r="N163" s="90">
        <v>1</v>
      </c>
    </row>
    <row r="164" spans="1:14" ht="12.75">
      <c r="A164" s="47" t="s">
        <v>329</v>
      </c>
      <c r="B164" s="48">
        <v>334</v>
      </c>
      <c r="C164" s="62">
        <v>59347</v>
      </c>
      <c r="D164" s="93" t="s">
        <v>53</v>
      </c>
      <c r="E164" s="94" t="s">
        <v>332</v>
      </c>
      <c r="F164" s="51" t="s">
        <v>17</v>
      </c>
      <c r="G164" s="52">
        <v>0.0522337962962963</v>
      </c>
      <c r="H164" s="53" t="s">
        <v>18</v>
      </c>
      <c r="I164" s="54">
        <v>0.0796412037037037</v>
      </c>
      <c r="J164" s="55">
        <v>2</v>
      </c>
      <c r="K164" s="56">
        <v>0.049074074074074076</v>
      </c>
      <c r="L164" s="53">
        <v>2</v>
      </c>
      <c r="M164" s="57">
        <f>+G164+I164+K164</f>
        <v>0.18094907407407407</v>
      </c>
      <c r="N164" s="55">
        <v>2</v>
      </c>
    </row>
    <row r="165" spans="1:14" ht="12.75">
      <c r="A165" s="47" t="s">
        <v>329</v>
      </c>
      <c r="B165" s="48">
        <v>332</v>
      </c>
      <c r="C165" s="62">
        <v>413139</v>
      </c>
      <c r="D165" s="93" t="s">
        <v>218</v>
      </c>
      <c r="E165" s="94" t="s">
        <v>333</v>
      </c>
      <c r="F165" s="51" t="s">
        <v>17</v>
      </c>
      <c r="G165" s="52">
        <v>0.036759259259259255</v>
      </c>
      <c r="H165" s="53">
        <v>3</v>
      </c>
      <c r="I165" s="54">
        <v>0.08145833333333334</v>
      </c>
      <c r="J165" s="55">
        <v>3</v>
      </c>
      <c r="K165" s="56">
        <v>0.06469907407407406</v>
      </c>
      <c r="L165" s="53" t="s">
        <v>18</v>
      </c>
      <c r="M165" s="57">
        <f>+G165+I165+K165</f>
        <v>0.18291666666666667</v>
      </c>
      <c r="N165" s="55">
        <v>3</v>
      </c>
    </row>
    <row r="166" spans="1:14" ht="12.75">
      <c r="A166" s="47" t="s">
        <v>329</v>
      </c>
      <c r="B166" s="48">
        <v>328</v>
      </c>
      <c r="C166" s="58">
        <v>416681</v>
      </c>
      <c r="D166" s="67" t="s">
        <v>197</v>
      </c>
      <c r="E166" s="111" t="s">
        <v>334</v>
      </c>
      <c r="F166" s="61" t="s">
        <v>138</v>
      </c>
      <c r="G166" s="52">
        <v>0.03350694444444444</v>
      </c>
      <c r="H166" s="53">
        <v>2</v>
      </c>
      <c r="I166" s="63" t="s">
        <v>144</v>
      </c>
      <c r="J166" s="55" t="s">
        <v>45</v>
      </c>
      <c r="K166" s="56">
        <v>0.047650462962962964</v>
      </c>
      <c r="L166" s="53">
        <v>1</v>
      </c>
      <c r="M166" s="57" t="s">
        <v>45</v>
      </c>
      <c r="N166" s="55" t="s">
        <v>45</v>
      </c>
    </row>
    <row r="167" spans="1:14" ht="12.75">
      <c r="A167" s="69" t="s">
        <v>329</v>
      </c>
      <c r="B167" s="70">
        <v>325</v>
      </c>
      <c r="C167" s="71">
        <v>233612</v>
      </c>
      <c r="D167" s="72" t="s">
        <v>162</v>
      </c>
      <c r="E167" s="73" t="s">
        <v>335</v>
      </c>
      <c r="F167" s="74" t="s">
        <v>164</v>
      </c>
      <c r="G167" s="75">
        <v>0.05047453703703703</v>
      </c>
      <c r="H167" s="76" t="s">
        <v>45</v>
      </c>
      <c r="I167" s="77">
        <v>0.10460648148148148</v>
      </c>
      <c r="J167" s="78" t="s">
        <v>18</v>
      </c>
      <c r="K167" s="122" t="s">
        <v>123</v>
      </c>
      <c r="L167" s="34" t="s">
        <v>123</v>
      </c>
      <c r="M167" s="33" t="s">
        <v>45</v>
      </c>
      <c r="N167" s="34" t="s">
        <v>45</v>
      </c>
    </row>
    <row r="168" spans="1:14" ht="12.75">
      <c r="A168" s="81" t="s">
        <v>336</v>
      </c>
      <c r="B168" s="82">
        <v>346</v>
      </c>
      <c r="C168" s="83">
        <v>406437</v>
      </c>
      <c r="D168" s="198" t="s">
        <v>188</v>
      </c>
      <c r="E168" s="199" t="s">
        <v>260</v>
      </c>
      <c r="F168" s="86" t="s">
        <v>21</v>
      </c>
      <c r="G168" s="87">
        <v>0.02665509259259259</v>
      </c>
      <c r="H168" s="88">
        <v>1</v>
      </c>
      <c r="I168" s="89">
        <v>0.03821759259259259</v>
      </c>
      <c r="J168" s="90">
        <v>1</v>
      </c>
      <c r="K168" s="45">
        <v>0.03243055555555556</v>
      </c>
      <c r="L168" s="42">
        <v>1</v>
      </c>
      <c r="M168" s="46">
        <f>+G168+I168+K168</f>
        <v>0.09730324074074075</v>
      </c>
      <c r="N168" s="44">
        <v>1</v>
      </c>
    </row>
    <row r="169" spans="1:14" ht="12.75">
      <c r="A169" s="47" t="s">
        <v>336</v>
      </c>
      <c r="B169" s="48">
        <v>342</v>
      </c>
      <c r="C169" s="58">
        <v>238765</v>
      </c>
      <c r="D169" s="59" t="s">
        <v>173</v>
      </c>
      <c r="E169" s="60" t="s">
        <v>337</v>
      </c>
      <c r="F169" s="61" t="s">
        <v>30</v>
      </c>
      <c r="G169" s="52">
        <v>0.032719907407407406</v>
      </c>
      <c r="H169" s="53">
        <v>2</v>
      </c>
      <c r="I169" s="89">
        <v>0.04597222222222222</v>
      </c>
      <c r="J169" s="90">
        <v>3</v>
      </c>
      <c r="K169" s="56">
        <v>0.03577546296296296</v>
      </c>
      <c r="L169" s="53">
        <v>2</v>
      </c>
      <c r="M169" s="57">
        <f>+G169+I169+K169</f>
        <v>0.11446759259259259</v>
      </c>
      <c r="N169" s="55">
        <v>2</v>
      </c>
    </row>
    <row r="170" spans="1:14" ht="12.75">
      <c r="A170" s="47" t="s">
        <v>336</v>
      </c>
      <c r="B170" s="48">
        <v>340</v>
      </c>
      <c r="C170" s="58">
        <v>211793</v>
      </c>
      <c r="D170" s="67" t="s">
        <v>338</v>
      </c>
      <c r="E170" s="111" t="s">
        <v>339</v>
      </c>
      <c r="F170" s="61" t="s">
        <v>138</v>
      </c>
      <c r="G170" s="52">
        <v>0.03553240740740741</v>
      </c>
      <c r="H170" s="53">
        <v>3</v>
      </c>
      <c r="I170" s="54">
        <v>0.04398148148148148</v>
      </c>
      <c r="J170" s="55">
        <v>2</v>
      </c>
      <c r="K170" s="56">
        <v>0.03671296296296296</v>
      </c>
      <c r="L170" s="53">
        <v>3</v>
      </c>
      <c r="M170" s="57">
        <f>+G170+I170+K170</f>
        <v>0.11622685185185185</v>
      </c>
      <c r="N170" s="55">
        <v>3</v>
      </c>
    </row>
    <row r="171" spans="1:14" ht="12.75">
      <c r="A171" s="47" t="s">
        <v>336</v>
      </c>
      <c r="B171" s="48">
        <v>350</v>
      </c>
      <c r="C171" s="62">
        <v>64294</v>
      </c>
      <c r="D171" s="93" t="s">
        <v>340</v>
      </c>
      <c r="E171" s="94" t="s">
        <v>341</v>
      </c>
      <c r="F171" s="51" t="s">
        <v>17</v>
      </c>
      <c r="G171" s="52">
        <v>0.037662037037037036</v>
      </c>
      <c r="H171" s="53" t="s">
        <v>18</v>
      </c>
      <c r="I171" s="54">
        <v>0.050208333333333334</v>
      </c>
      <c r="J171" s="55" t="s">
        <v>18</v>
      </c>
      <c r="K171" s="56">
        <v>0.0403125</v>
      </c>
      <c r="L171" s="53" t="s">
        <v>18</v>
      </c>
      <c r="M171" s="57">
        <f>+G171+I171+K171</f>
        <v>0.12818287037037038</v>
      </c>
      <c r="N171" s="55" t="s">
        <v>18</v>
      </c>
    </row>
    <row r="172" spans="1:14" ht="12.75">
      <c r="A172" s="47" t="s">
        <v>336</v>
      </c>
      <c r="B172" s="48">
        <v>349</v>
      </c>
      <c r="C172" s="62">
        <v>63175</v>
      </c>
      <c r="D172" s="93" t="s">
        <v>340</v>
      </c>
      <c r="E172" s="94" t="s">
        <v>342</v>
      </c>
      <c r="F172" s="51" t="s">
        <v>17</v>
      </c>
      <c r="G172" s="52">
        <v>0.03819444444444444</v>
      </c>
      <c r="H172" s="53" t="s">
        <v>18</v>
      </c>
      <c r="I172" s="54">
        <v>0.053009259259259256</v>
      </c>
      <c r="J172" s="55" t="s">
        <v>18</v>
      </c>
      <c r="K172" s="56">
        <v>0.038622685185185184</v>
      </c>
      <c r="L172" s="53" t="s">
        <v>18</v>
      </c>
      <c r="M172" s="57">
        <f>+G172+I172+K172</f>
        <v>0.1298263888888889</v>
      </c>
      <c r="N172" s="55" t="s">
        <v>18</v>
      </c>
    </row>
    <row r="173" spans="1:14" ht="12.75">
      <c r="A173" s="47" t="s">
        <v>336</v>
      </c>
      <c r="B173" s="48">
        <v>345</v>
      </c>
      <c r="C173" s="62">
        <v>416678</v>
      </c>
      <c r="D173" s="59" t="s">
        <v>194</v>
      </c>
      <c r="E173" s="60" t="s">
        <v>343</v>
      </c>
      <c r="F173" s="51" t="s">
        <v>21</v>
      </c>
      <c r="G173" s="52">
        <v>0.03680555555555556</v>
      </c>
      <c r="H173" s="53" t="s">
        <v>18</v>
      </c>
      <c r="I173" s="54">
        <v>0.05474537037037037</v>
      </c>
      <c r="J173" s="55" t="s">
        <v>18</v>
      </c>
      <c r="K173" s="56">
        <v>0.04269675925925926</v>
      </c>
      <c r="L173" s="53" t="s">
        <v>18</v>
      </c>
      <c r="M173" s="57">
        <f>+G173+I173+K173</f>
        <v>0.13424768518518518</v>
      </c>
      <c r="N173" s="55" t="s">
        <v>18</v>
      </c>
    </row>
    <row r="174" spans="1:14" ht="12.75">
      <c r="A174" s="47" t="s">
        <v>336</v>
      </c>
      <c r="B174" s="48">
        <v>347</v>
      </c>
      <c r="C174" s="58">
        <v>211743</v>
      </c>
      <c r="D174" s="67" t="s">
        <v>160</v>
      </c>
      <c r="E174" s="68" t="s">
        <v>282</v>
      </c>
      <c r="F174" s="61" t="s">
        <v>127</v>
      </c>
      <c r="G174" s="52">
        <v>0.04186342592592593</v>
      </c>
      <c r="H174" s="53" t="s">
        <v>18</v>
      </c>
      <c r="I174" s="54">
        <v>0.052453703703703704</v>
      </c>
      <c r="J174" s="55" t="s">
        <v>18</v>
      </c>
      <c r="K174" s="56">
        <v>0.04237268518518519</v>
      </c>
      <c r="L174" s="53" t="s">
        <v>18</v>
      </c>
      <c r="M174" s="57">
        <f>+G174+I174+K174</f>
        <v>0.13668981481481482</v>
      </c>
      <c r="N174" s="55" t="s">
        <v>18</v>
      </c>
    </row>
    <row r="175" spans="1:14" ht="12.75">
      <c r="A175" s="47" t="s">
        <v>336</v>
      </c>
      <c r="B175" s="48">
        <v>343</v>
      </c>
      <c r="C175" s="95">
        <v>211826</v>
      </c>
      <c r="D175" s="65" t="s">
        <v>344</v>
      </c>
      <c r="E175" s="66" t="s">
        <v>345</v>
      </c>
      <c r="F175" s="61" t="s">
        <v>75</v>
      </c>
      <c r="G175" s="52">
        <v>0.04380787037037037</v>
      </c>
      <c r="H175" s="53" t="s">
        <v>18</v>
      </c>
      <c r="I175" s="54">
        <v>0.05873842592592593</v>
      </c>
      <c r="J175" s="55" t="s">
        <v>18</v>
      </c>
      <c r="K175" s="56">
        <v>0.05121527777777778</v>
      </c>
      <c r="L175" s="53" t="s">
        <v>18</v>
      </c>
      <c r="M175" s="57">
        <f>+G175+I175+K175</f>
        <v>0.1537615740740741</v>
      </c>
      <c r="N175" s="55" t="s">
        <v>18</v>
      </c>
    </row>
    <row r="176" spans="1:14" ht="12.75">
      <c r="A176" s="47" t="s">
        <v>336</v>
      </c>
      <c r="B176" s="48">
        <v>344</v>
      </c>
      <c r="C176" s="58">
        <v>211817</v>
      </c>
      <c r="D176" s="59" t="s">
        <v>346</v>
      </c>
      <c r="E176" s="60" t="s">
        <v>347</v>
      </c>
      <c r="F176" s="61" t="s">
        <v>348</v>
      </c>
      <c r="G176" s="52">
        <v>0.05253472222222222</v>
      </c>
      <c r="H176" s="53" t="s">
        <v>18</v>
      </c>
      <c r="I176" s="54">
        <v>0.07530092592592592</v>
      </c>
      <c r="J176" s="55" t="s">
        <v>18</v>
      </c>
      <c r="K176" s="56">
        <v>0.06322916666666667</v>
      </c>
      <c r="L176" s="53" t="s">
        <v>18</v>
      </c>
      <c r="M176" s="57">
        <f>+G176+I176+K176</f>
        <v>0.1910648148148148</v>
      </c>
      <c r="N176" s="55" t="s">
        <v>18</v>
      </c>
    </row>
    <row r="177" spans="1:14" ht="12.75">
      <c r="A177" s="47" t="s">
        <v>336</v>
      </c>
      <c r="B177" s="48">
        <v>348</v>
      </c>
      <c r="C177" s="62">
        <v>58773</v>
      </c>
      <c r="D177" s="93" t="s">
        <v>349</v>
      </c>
      <c r="E177" s="94" t="s">
        <v>350</v>
      </c>
      <c r="F177" s="51" t="s">
        <v>17</v>
      </c>
      <c r="G177" s="52">
        <v>0.05642361111111111</v>
      </c>
      <c r="H177" s="53" t="s">
        <v>18</v>
      </c>
      <c r="I177" s="54">
        <v>0.07439814814814814</v>
      </c>
      <c r="J177" s="55" t="s">
        <v>18</v>
      </c>
      <c r="K177" s="56">
        <v>0.06547453703703704</v>
      </c>
      <c r="L177" s="53" t="s">
        <v>18</v>
      </c>
      <c r="M177" s="57">
        <f>+G177+I177+K177</f>
        <v>0.1962962962962963</v>
      </c>
      <c r="N177" s="55" t="s">
        <v>18</v>
      </c>
    </row>
    <row r="178" spans="1:14" ht="12.75">
      <c r="A178" s="47" t="s">
        <v>336</v>
      </c>
      <c r="B178" s="48">
        <v>351</v>
      </c>
      <c r="C178" s="62">
        <v>217245</v>
      </c>
      <c r="D178" s="93" t="s">
        <v>351</v>
      </c>
      <c r="E178" s="94" t="s">
        <v>352</v>
      </c>
      <c r="F178" s="51" t="s">
        <v>155</v>
      </c>
      <c r="G178" s="52">
        <v>0.06913194444444444</v>
      </c>
      <c r="H178" s="53" t="s">
        <v>18</v>
      </c>
      <c r="I178" s="54">
        <v>0.08667824074074075</v>
      </c>
      <c r="J178" s="55" t="s">
        <v>18</v>
      </c>
      <c r="K178" s="56">
        <v>0.04891203703703704</v>
      </c>
      <c r="L178" s="53" t="s">
        <v>18</v>
      </c>
      <c r="M178" s="57">
        <f>+G178+I178+K178</f>
        <v>0.20472222222222222</v>
      </c>
      <c r="N178" s="55" t="s">
        <v>18</v>
      </c>
    </row>
    <row r="179" spans="1:14" ht="12.75">
      <c r="A179" s="24" t="s">
        <v>336</v>
      </c>
      <c r="B179" s="25">
        <v>336</v>
      </c>
      <c r="C179" s="26">
        <v>6648</v>
      </c>
      <c r="D179" s="184" t="s">
        <v>188</v>
      </c>
      <c r="E179" s="185" t="s">
        <v>353</v>
      </c>
      <c r="F179" s="29" t="s">
        <v>21</v>
      </c>
      <c r="G179" s="30">
        <v>0.05369212962962963</v>
      </c>
      <c r="H179" s="31" t="s">
        <v>18</v>
      </c>
      <c r="I179" s="122" t="s">
        <v>123</v>
      </c>
      <c r="J179" s="34" t="s">
        <v>123</v>
      </c>
      <c r="K179" s="122" t="s">
        <v>123</v>
      </c>
      <c r="L179" s="34" t="s">
        <v>123</v>
      </c>
      <c r="M179" s="80" t="s">
        <v>123</v>
      </c>
      <c r="N179" s="78" t="s">
        <v>123</v>
      </c>
    </row>
    <row r="180" spans="1:14" ht="12.75">
      <c r="A180" s="35" t="s">
        <v>354</v>
      </c>
      <c r="B180" s="36">
        <v>356</v>
      </c>
      <c r="C180" s="200">
        <v>238720</v>
      </c>
      <c r="D180" s="201" t="s">
        <v>355</v>
      </c>
      <c r="E180" s="202" t="s">
        <v>356</v>
      </c>
      <c r="F180" s="40" t="s">
        <v>42</v>
      </c>
      <c r="G180" s="41">
        <v>0.032129629629629626</v>
      </c>
      <c r="H180" s="42">
        <v>1</v>
      </c>
      <c r="I180" s="43">
        <v>0.050740740740740746</v>
      </c>
      <c r="J180" s="44">
        <v>2</v>
      </c>
      <c r="K180" s="45">
        <v>0.03917824074074074</v>
      </c>
      <c r="L180" s="171">
        <v>1</v>
      </c>
      <c r="M180" s="92">
        <f>+G180+I180+K180</f>
        <v>0.12204861111111112</v>
      </c>
      <c r="N180" s="90">
        <v>1</v>
      </c>
    </row>
    <row r="181" spans="1:14" ht="12.75">
      <c r="A181" s="69" t="s">
        <v>354</v>
      </c>
      <c r="B181" s="70">
        <v>358</v>
      </c>
      <c r="C181" s="71">
        <v>350804</v>
      </c>
      <c r="D181" s="126" t="s">
        <v>135</v>
      </c>
      <c r="E181" s="174" t="s">
        <v>357</v>
      </c>
      <c r="F181" s="74" t="s">
        <v>159</v>
      </c>
      <c r="G181" s="75">
        <v>0.051342592592592586</v>
      </c>
      <c r="H181" s="76">
        <v>2</v>
      </c>
      <c r="I181" s="77">
        <v>0.045439814814814815</v>
      </c>
      <c r="J181" s="78">
        <v>1</v>
      </c>
      <c r="K181" s="32">
        <v>0.041041666666666664</v>
      </c>
      <c r="L181" s="31">
        <v>2</v>
      </c>
      <c r="M181" s="33">
        <f>+G181+I181+K181</f>
        <v>0.13782407407407407</v>
      </c>
      <c r="N181" s="34">
        <v>2</v>
      </c>
    </row>
    <row r="182" spans="1:14" ht="12.75">
      <c r="A182" s="81" t="s">
        <v>358</v>
      </c>
      <c r="B182" s="82">
        <v>366</v>
      </c>
      <c r="C182" s="83">
        <v>61947</v>
      </c>
      <c r="D182" s="84" t="s">
        <v>233</v>
      </c>
      <c r="E182" s="85" t="s">
        <v>359</v>
      </c>
      <c r="F182" s="86" t="s">
        <v>17</v>
      </c>
      <c r="G182" s="87">
        <v>0.029976851851851852</v>
      </c>
      <c r="H182" s="88">
        <v>1</v>
      </c>
      <c r="I182" s="89">
        <v>0.03751157407407407</v>
      </c>
      <c r="J182" s="90">
        <v>1</v>
      </c>
      <c r="K182" s="45">
        <v>0.04244212962962963</v>
      </c>
      <c r="L182" s="42">
        <v>2</v>
      </c>
      <c r="M182" s="46">
        <f>+G182+I182+K182</f>
        <v>0.10993055555555556</v>
      </c>
      <c r="N182" s="44">
        <v>1</v>
      </c>
    </row>
    <row r="183" spans="1:14" ht="12.75">
      <c r="A183" s="47" t="s">
        <v>358</v>
      </c>
      <c r="B183" s="48">
        <v>362</v>
      </c>
      <c r="C183" s="62">
        <v>211797</v>
      </c>
      <c r="D183" s="67" t="s">
        <v>273</v>
      </c>
      <c r="E183" s="111" t="s">
        <v>360</v>
      </c>
      <c r="F183" s="61" t="s">
        <v>138</v>
      </c>
      <c r="G183" s="52">
        <v>0.03608796296296297</v>
      </c>
      <c r="H183" s="53">
        <v>2</v>
      </c>
      <c r="I183" s="54">
        <v>0.04896990740740741</v>
      </c>
      <c r="J183" s="55">
        <v>2</v>
      </c>
      <c r="K183" s="56">
        <v>0.037696759259259256</v>
      </c>
      <c r="L183" s="53">
        <v>1</v>
      </c>
      <c r="M183" s="57">
        <f>+G183+I183+K183</f>
        <v>0.12275462962962963</v>
      </c>
      <c r="N183" s="55">
        <v>2</v>
      </c>
    </row>
    <row r="184" spans="1:14" ht="12.75">
      <c r="A184" s="47" t="s">
        <v>358</v>
      </c>
      <c r="B184" s="48">
        <v>364</v>
      </c>
      <c r="C184" s="95">
        <v>211838</v>
      </c>
      <c r="D184" s="96" t="s">
        <v>361</v>
      </c>
      <c r="E184" s="66" t="s">
        <v>362</v>
      </c>
      <c r="F184" s="51" t="s">
        <v>42</v>
      </c>
      <c r="G184" s="52">
        <v>0.04555555555555555</v>
      </c>
      <c r="H184" s="53">
        <v>3</v>
      </c>
      <c r="I184" s="54">
        <v>0.056365740740740744</v>
      </c>
      <c r="J184" s="55">
        <v>3</v>
      </c>
      <c r="K184" s="56">
        <v>0.06545138888888889</v>
      </c>
      <c r="L184" s="53" t="s">
        <v>18</v>
      </c>
      <c r="M184" s="57">
        <f>+G184+I184+K184</f>
        <v>0.16737268518518517</v>
      </c>
      <c r="N184" s="55">
        <v>3</v>
      </c>
    </row>
    <row r="185" spans="1:14" ht="12.75">
      <c r="A185" s="24" t="s">
        <v>358</v>
      </c>
      <c r="B185" s="25">
        <v>365</v>
      </c>
      <c r="C185" s="26">
        <v>222835</v>
      </c>
      <c r="D185" s="196" t="s">
        <v>363</v>
      </c>
      <c r="E185" s="197" t="s">
        <v>364</v>
      </c>
      <c r="F185" s="203" t="s">
        <v>72</v>
      </c>
      <c r="G185" s="30">
        <v>0.05368055555555556</v>
      </c>
      <c r="H185" s="31" t="s">
        <v>18</v>
      </c>
      <c r="I185" s="102">
        <v>0.06261574074074074</v>
      </c>
      <c r="J185" s="34" t="s">
        <v>18</v>
      </c>
      <c r="K185" s="79">
        <v>0.06101851851851852</v>
      </c>
      <c r="L185" s="76">
        <v>3</v>
      </c>
      <c r="M185" s="80">
        <f>+G185+I185+K185</f>
        <v>0.17731481481481481</v>
      </c>
      <c r="N185" s="78" t="s">
        <v>18</v>
      </c>
    </row>
    <row r="186" spans="1:14" ht="12.75">
      <c r="A186" s="35" t="s">
        <v>365</v>
      </c>
      <c r="B186" s="36">
        <v>371</v>
      </c>
      <c r="C186" s="37">
        <v>58434</v>
      </c>
      <c r="D186" s="106" t="s">
        <v>245</v>
      </c>
      <c r="E186" s="107" t="s">
        <v>366</v>
      </c>
      <c r="F186" s="40" t="s">
        <v>17</v>
      </c>
      <c r="G186" s="41">
        <v>0.024375</v>
      </c>
      <c r="H186" s="42">
        <v>1</v>
      </c>
      <c r="I186" s="43">
        <v>0.034571759259259253</v>
      </c>
      <c r="J186" s="44">
        <v>1</v>
      </c>
      <c r="K186" s="45">
        <v>0.028182870370370372</v>
      </c>
      <c r="L186" s="42">
        <v>1</v>
      </c>
      <c r="M186" s="46">
        <f>+G186+I186+K186</f>
        <v>0.08712962962962963</v>
      </c>
      <c r="N186" s="44">
        <v>1</v>
      </c>
    </row>
    <row r="187" spans="1:14" ht="12.75">
      <c r="A187" s="47" t="s">
        <v>365</v>
      </c>
      <c r="B187" s="48">
        <v>372</v>
      </c>
      <c r="C187" s="62">
        <v>61279</v>
      </c>
      <c r="D187" s="93" t="s">
        <v>225</v>
      </c>
      <c r="E187" s="94" t="s">
        <v>367</v>
      </c>
      <c r="F187" s="51" t="s">
        <v>17</v>
      </c>
      <c r="G187" s="52">
        <v>0.02791666666666667</v>
      </c>
      <c r="H187" s="53">
        <v>2</v>
      </c>
      <c r="I187" s="54">
        <v>0.04783564814814815</v>
      </c>
      <c r="J187" s="55">
        <v>2</v>
      </c>
      <c r="K187" s="56">
        <v>0.037638888888888895</v>
      </c>
      <c r="L187" s="53">
        <v>2</v>
      </c>
      <c r="M187" s="57">
        <f>+G187+I187+K187</f>
        <v>0.1133912037037037</v>
      </c>
      <c r="N187" s="55">
        <v>2</v>
      </c>
    </row>
    <row r="188" spans="1:14" ht="12.75">
      <c r="A188" s="47" t="s">
        <v>365</v>
      </c>
      <c r="B188" s="48">
        <v>370</v>
      </c>
      <c r="C188" s="58">
        <v>222816</v>
      </c>
      <c r="D188" s="59" t="s">
        <v>368</v>
      </c>
      <c r="E188" s="60" t="s">
        <v>369</v>
      </c>
      <c r="F188" s="61" t="s">
        <v>30</v>
      </c>
      <c r="G188" s="52">
        <v>0.03826388888888889</v>
      </c>
      <c r="H188" s="53" t="s">
        <v>18</v>
      </c>
      <c r="I188" s="54">
        <v>0.06395833333333334</v>
      </c>
      <c r="J188" s="55" t="s">
        <v>18</v>
      </c>
      <c r="K188" s="56">
        <v>0.06118055555555555</v>
      </c>
      <c r="L188" s="53">
        <v>3</v>
      </c>
      <c r="M188" s="57">
        <f>+G188+I188+K188</f>
        <v>0.16340277777777779</v>
      </c>
      <c r="N188" s="55">
        <v>3</v>
      </c>
    </row>
    <row r="189" spans="1:14" ht="12.75">
      <c r="A189" s="69" t="s">
        <v>365</v>
      </c>
      <c r="B189" s="70">
        <v>373</v>
      </c>
      <c r="C189" s="71">
        <v>64821</v>
      </c>
      <c r="D189" s="72" t="s">
        <v>235</v>
      </c>
      <c r="E189" s="73" t="s">
        <v>370</v>
      </c>
      <c r="F189" s="74" t="s">
        <v>17</v>
      </c>
      <c r="G189" s="75">
        <v>0.03746527777777778</v>
      </c>
      <c r="H189" s="76">
        <v>3</v>
      </c>
      <c r="I189" s="77">
        <v>0.05603009259259259</v>
      </c>
      <c r="J189" s="78">
        <v>3</v>
      </c>
      <c r="K189" s="79">
        <v>0.0851736111111111</v>
      </c>
      <c r="L189" s="76" t="s">
        <v>18</v>
      </c>
      <c r="M189" s="80">
        <f>+G189+I189+K189</f>
        <v>0.17866898148148147</v>
      </c>
      <c r="N189" s="78" t="s">
        <v>18</v>
      </c>
    </row>
  </sheetData>
  <autoFilter ref="A1:N1"/>
  <printOptions/>
  <pageMargins left="0.49" right="0.27" top="0.49" bottom="0.29" header="0.17" footer="0.2"/>
  <pageSetup fitToHeight="2" fitToWidth="2" horizontalDpi="600" verticalDpi="600" orientation="portrait" paperSize="9" scale="66" r:id="rId1"/>
  <headerFooter alignWithMargins="0">
    <oddHeader>&amp;L&amp;26Transylvania Open&amp;R&amp;22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Andrei</cp:lastModifiedBy>
  <cp:lastPrinted>2007-08-08T14:51:49Z</cp:lastPrinted>
  <dcterms:created xsi:type="dcterms:W3CDTF">2007-08-08T14:49:07Z</dcterms:created>
  <dcterms:modified xsi:type="dcterms:W3CDTF">2007-08-08T15:16:46Z</dcterms:modified>
  <cp:category/>
  <cp:version/>
  <cp:contentType/>
  <cp:contentStatus/>
</cp:coreProperties>
</file>